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Loteria-2\Documents\PILAR\JURIDICA\JURIDICA 2024\PLAN ANTICORRUPCIÓN Y ANTITRÁMITES\PAAC 2023\"/>
    </mc:Choice>
  </mc:AlternateContent>
  <xr:revisionPtr revIDLastSave="0" documentId="13_ncr:1_{1D2FEE94-E948-4D67-A696-2427AC3B7AF5}" xr6:coauthVersionLast="47" xr6:coauthVersionMax="47" xr10:uidLastSave="{00000000-0000-0000-0000-000000000000}"/>
  <bookViews>
    <workbookView xWindow="-120" yWindow="-120" windowWidth="29040" windowHeight="15840" activeTab="7" xr2:uid="{08985791-B055-46E2-BDAD-ACA3C9458425}"/>
  </bookViews>
  <sheets>
    <sheet name="PAAC-2023" sheetId="1" r:id="rId1"/>
    <sheet name="Componente 1" sheetId="2" r:id="rId2"/>
    <sheet name="Componente 2" sheetId="3" r:id="rId3"/>
    <sheet name="Componente 3" sheetId="4" r:id="rId4"/>
    <sheet name="Componente 4" sheetId="5" r:id="rId5"/>
    <sheet name="Componente 5" sheetId="6" r:id="rId6"/>
    <sheet name="Componente 6" sheetId="7" r:id="rId7"/>
    <sheet name="Componente 7" sheetId="8" r:id="rId8"/>
  </sheets>
  <definedNames>
    <definedName name="_xlnm.Print_Titles" localSheetId="7">'Componente 7'!$1:$8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4" l="1"/>
  <c r="B21" i="4" s="1"/>
  <c r="B20" i="3"/>
  <c r="B21" i="3" s="1"/>
  <c r="B20" i="2"/>
  <c r="B21" i="2" s="1"/>
  <c r="B23" i="2" s="1"/>
  <c r="B22" i="1"/>
  <c r="B23" i="1" s="1"/>
  <c r="B24" i="1" s="1"/>
  <c r="B25" i="1" s="1"/>
  <c r="B26" i="1" s="1"/>
  <c r="B27" i="1" s="1"/>
</calcChain>
</file>

<file path=xl/sharedStrings.xml><?xml version="1.0" encoding="utf-8"?>
<sst xmlns="http://schemas.openxmlformats.org/spreadsheetml/2006/main" count="1086" uniqueCount="530">
  <si>
    <t>Entidad</t>
  </si>
  <si>
    <t>LOTERIA DEL META</t>
  </si>
  <si>
    <t>Vigencia</t>
  </si>
  <si>
    <t>Publicación</t>
  </si>
  <si>
    <t>PLAN ANTICORRUPCIÓN Y DE ATENCIÓN AL CIUDADANO</t>
  </si>
  <si>
    <t>INFORMACIÓN GENERAL DEL PLAN</t>
  </si>
  <si>
    <t>OBJETIVO</t>
  </si>
  <si>
    <t>ACCIÓN ESTRATEGICA</t>
  </si>
  <si>
    <t>Integrar sistemas de planeación, gestión y evaluación institucional, orientándolos a la obtención de resultados</t>
  </si>
  <si>
    <t>VIGENCIA DEL PLAN</t>
  </si>
  <si>
    <t xml:space="preserve">Anual </t>
  </si>
  <si>
    <t>META</t>
  </si>
  <si>
    <t>Mantener y mejorar la evaluación de la vigencia 2022</t>
  </si>
  <si>
    <t>RIESGOS ASOCIADOS</t>
  </si>
  <si>
    <t>Matriz de riesgos general y matriz de riesgos de LA/FT/FPADM</t>
  </si>
  <si>
    <t>Item</t>
  </si>
  <si>
    <t>Actividad</t>
  </si>
  <si>
    <t>Registro</t>
  </si>
  <si>
    <t>Responsable</t>
  </si>
  <si>
    <t>Observaciones</t>
  </si>
  <si>
    <t>Periodicidad</t>
  </si>
  <si>
    <t>Responsable seguimiento</t>
  </si>
  <si>
    <t>Fecha de seguimiento</t>
  </si>
  <si>
    <t>Resultado</t>
  </si>
  <si>
    <t>Contar con una herramienta estratégica para la lucha efectiva contra la corrupción y el afianzamiento de la cultura de servicio al ciudadano y transparencia en la Lotería del Meta, mediante la aplicación de los principios consagrados en la Constitución Política y en la Ley.</t>
  </si>
  <si>
    <t>Fecha inicial (dd/mm/aaaa)</t>
  </si>
  <si>
    <t>Plan de acción</t>
  </si>
  <si>
    <t>Subgerencia Administrativa y Financiera</t>
  </si>
  <si>
    <t>Cuatrimestral</t>
  </si>
  <si>
    <t>Jefe Oficina Asesora de Control Interno</t>
  </si>
  <si>
    <t>Racionalización de trámites</t>
  </si>
  <si>
    <t>Rendición de cuentas</t>
  </si>
  <si>
    <t>Mecanismos para mejorar atención al ciudadano</t>
  </si>
  <si>
    <t>Mecanismos de transparencia y acceso a la información</t>
  </si>
  <si>
    <t>Iniciativas adicionales</t>
  </si>
  <si>
    <t>Mapa de Riesgos AAC</t>
  </si>
  <si>
    <t>ACTIVIDADES DEL PLAN ANTICORRUPCIÓN Y DE ATENCIÓN AL CIUDADANO DE LA LOTERIA DEL META</t>
  </si>
  <si>
    <t>Gestión de riesgos de corrupción - Revisión mapa de riesgos anticorrupción</t>
  </si>
  <si>
    <t>SUBCOMPONENTE</t>
  </si>
  <si>
    <t>ACTIVIDADES</t>
  </si>
  <si>
    <t>META O PRODUCTO</t>
  </si>
  <si>
    <t>ACTIVIDADES DEL COMPONENTE 1. - GESTIÓN DE RIESGOS DE CORRUPCIÓN - MAPA DE RIESGOS</t>
  </si>
  <si>
    <t>Socializar la política de administración de riesgos de la Lotería del Meta.</t>
  </si>
  <si>
    <t>Capacitación y/o socialización.</t>
  </si>
  <si>
    <t>Mapa de riesgos de corrupción actualizado.</t>
  </si>
  <si>
    <t>1.1.</t>
  </si>
  <si>
    <t>3.3.</t>
  </si>
  <si>
    <t>5.5.</t>
  </si>
  <si>
    <t>1.2.</t>
  </si>
  <si>
    <t>1.3.</t>
  </si>
  <si>
    <t>2.1.</t>
  </si>
  <si>
    <t>3.1.</t>
  </si>
  <si>
    <t>3.2.</t>
  </si>
  <si>
    <t xml:space="preserve">Realizar Informes de Seguimiento y monitoreo a riesgos de corrupción asociados al Sistema de Gestión del Riesgo y de todos los niveles. Actualizar controles. </t>
  </si>
  <si>
    <t>Publicar del PAAC en el portal www.loteriadelmeta.gov.co y la matriz de riesgos.</t>
  </si>
  <si>
    <t>Mapa de riesgos de corrupción publicado.</t>
  </si>
  <si>
    <t>Comunicar a los Servidores Públicos y partes de interés el mapa de riesgos.</t>
  </si>
  <si>
    <t>Circular</t>
  </si>
  <si>
    <t>4.1.</t>
  </si>
  <si>
    <t>Monitorear los riesgos de corrupción.</t>
  </si>
  <si>
    <t>4.2.</t>
  </si>
  <si>
    <t>Acta de Comité</t>
  </si>
  <si>
    <t>5.1.</t>
  </si>
  <si>
    <t>Presentar Informe de seguimiento al Comité Institucional.</t>
  </si>
  <si>
    <t>COMPONENTE 2 - RACIONALIZACIÓN DE TRÁMITES</t>
  </si>
  <si>
    <t>ACTIVIDADES DEL COMPONENTE 2. - RACIONALIZACIÓN DE TRÁMITES</t>
  </si>
  <si>
    <t xml:space="preserve">Priorización de trámites </t>
  </si>
  <si>
    <t xml:space="preserve">Racionalización de trámites </t>
  </si>
  <si>
    <t>Interoperabilidad</t>
  </si>
  <si>
    <t>Informe de análisis de mecanismos (cadena de trámites y ventanilla única virtual)</t>
  </si>
  <si>
    <t>Revisar y actualizar trámites y/o Procedimientos Administrativos de la Lotería del Meta.</t>
  </si>
  <si>
    <t>Estrategia antitrámites de la Lotería del Meta registrada en el SUIT.</t>
  </si>
  <si>
    <t>Elaborar e implementar política de racionalización de tramites de la Lotería del Meta.</t>
  </si>
  <si>
    <t>Registrar la estrategia antitrámites en el SUIT.</t>
  </si>
  <si>
    <t>Elaborar estrategia antitrámites.</t>
  </si>
  <si>
    <t>Identificación  de los trámites de la Lotería del Meta.</t>
  </si>
  <si>
    <t>3.4.</t>
  </si>
  <si>
    <t xml:space="preserve">Pólitica de racionalización de trámites elaborada e implementada
</t>
  </si>
  <si>
    <t>Comunicar a los Servidores Públicos y partes de interés la política antitrámites.</t>
  </si>
  <si>
    <t>3.5.</t>
  </si>
  <si>
    <t>Articular gestión para compartir información entre entidades públicas y privadas</t>
  </si>
  <si>
    <t>Realizar seguimiento a la estrategia antitrámites.</t>
  </si>
  <si>
    <t>Informe de seguimiento y análisis de resultados de los trámites y PQRS.</t>
  </si>
  <si>
    <t>COMPONENTE 3 - RENDICIÓN DE CUENTAS</t>
  </si>
  <si>
    <t>ACTIVIDADES DEL COMPONENTE 3. - RENDICIÓN DE CUENTAS</t>
  </si>
  <si>
    <t>Informar avances y resultados consistentes y en lenguaje claro.</t>
  </si>
  <si>
    <t>Desarrollar contenidos e informes para divulgación a través de medios de comunicación públicos y privados.</t>
  </si>
  <si>
    <t>Responder a solicitudes de las partes de interés.</t>
  </si>
  <si>
    <t>Elaborar estrategia digital para el posicionamiento de la empresa a nivel nacional.</t>
  </si>
  <si>
    <t>1..4.</t>
  </si>
  <si>
    <t>Estrategia digital elaborada aprobada.</t>
  </si>
  <si>
    <t>Realizar seguimiento a la gestión financiera y emitir informes (alertas)</t>
  </si>
  <si>
    <t>Informes de seguimiento.</t>
  </si>
  <si>
    <t>Garantizar la transmisión de los sorteos de la Lotería del Meta a través de un canal público y redes sociales.</t>
  </si>
  <si>
    <t>Contratos de prestación de servicios de transmisión de sorteos.</t>
  </si>
  <si>
    <t>Publicar datos periódicos sobre transferencias al sector salud.</t>
  </si>
  <si>
    <t>Abrir espacios de diálogo entre la ciudadanía, partes de interés y la institución.</t>
  </si>
  <si>
    <t>Realizar acompañamiento a la gestión institucional en espacios para interactuar con la comunidad.</t>
  </si>
  <si>
    <t>Publicaciones, evidencias.</t>
  </si>
  <si>
    <t>Gerente</t>
  </si>
  <si>
    <t>Publicar Informes de gestión y/o resultados.</t>
  </si>
  <si>
    <t>Informes de gestión publicados.</t>
  </si>
  <si>
    <t>Publicar informe de rendición de cuentas</t>
  </si>
  <si>
    <t>Incentivos para motivar la cultura de la rendición  de cuentas (Acciones de incentivos)</t>
  </si>
  <si>
    <t>Ejecutar autoevaluación y evaluación ciudadana al proceso de rendición de cuentas</t>
  </si>
  <si>
    <t>Autoevaluación
Evaluación de ciudadano, grupos de interés o grupos de valor
Acciones de mejora.</t>
  </si>
  <si>
    <t>Evaluación y retroalimentación gestión institucional</t>
  </si>
  <si>
    <t>6.1.</t>
  </si>
  <si>
    <t>COMPONENTE 4 - MECANISMOS PARA MEJORAR LA ATENCIÓN AL CIUDADANO</t>
  </si>
  <si>
    <t>ACTIVIDADES DEL COMPONENTE 4. - MECANISMOS PARA MEJORAR LA ATENCIÓN AL CIUDADANO</t>
  </si>
  <si>
    <t>Comité Institucional</t>
  </si>
  <si>
    <t>Canales de atención</t>
  </si>
  <si>
    <t>Talento humano</t>
  </si>
  <si>
    <t>Normativo y procedimental (PQRSD y trámites)</t>
  </si>
  <si>
    <t>Relacionamiento con el ciudadano</t>
  </si>
  <si>
    <t>Elaborar y socializar la estrategia de servicio al ciudadano al interior de la Lotería del Meta</t>
  </si>
  <si>
    <t>Estrategia de Servicio al Ciudadano actualizada,publicada y socializada</t>
  </si>
  <si>
    <t>Análisis de apoyo a la gestión de canales de servicio al ciudadano.</t>
  </si>
  <si>
    <t>Informe identificando acciones de mejora de herramientas relacionadas con el servicio al ciudadano (Grupos étnicos, población vulnerable, entre otros) uso de canales.</t>
  </si>
  <si>
    <t>Incorporar el tema de servicio al ciudadano dentro del Plan de incentivos diseñado.</t>
  </si>
  <si>
    <t>Plan de incentivos revisado y aprobado.</t>
  </si>
  <si>
    <t>Realizar jornadas de induccion y reinducción temas sobre lenguaje claro.</t>
  </si>
  <si>
    <t>Programa de inducción o reinducción, ayudas audiovisuales.</t>
  </si>
  <si>
    <t>Programa institucional de Capacitación (PIC), cuente con programas o formación en materia de lenguaje claro y acciones de capacitación  de servicio al ciudadano.</t>
  </si>
  <si>
    <t>Implementar y documentar mejoras a mecanismos.</t>
  </si>
  <si>
    <t>5.2.</t>
  </si>
  <si>
    <t>5.3.</t>
  </si>
  <si>
    <t>5.4.</t>
  </si>
  <si>
    <t>5.6.</t>
  </si>
  <si>
    <t>Diseñar encuestas para medir el nivel de satisfacción del ciudadano y grupos de interés frente a los servicios y productos ofrecidos por la Lotería del Meta.</t>
  </si>
  <si>
    <t>Actualización del procedimiento relacionado</t>
  </si>
  <si>
    <t>Procedimiento actualizado y publicado.</t>
  </si>
  <si>
    <t>Encuestas de  medición de satisfacción del ciudadano a través de Google Drive u otra plataforma.</t>
  </si>
  <si>
    <t>Realizar la encuesta de satisfacción del ciudadano y/o parte de interés.</t>
  </si>
  <si>
    <t>Informe presentado al Comité Institucional de Gestión y Desempeño.</t>
  </si>
  <si>
    <t>Elaborar acciones de mejoramiento para superar deficiencias detectadas en la encuesta de satisfacción aplicada.</t>
  </si>
  <si>
    <t>Planes de mejoramiento o acciones de mejora formulados.</t>
  </si>
  <si>
    <t>Definir o ajustar caracterización de usuarios, ciudadanos, grupos de interés o Grupos de valor.</t>
  </si>
  <si>
    <t>Política de Administración de Riesgos.</t>
  </si>
  <si>
    <t>Elaboración Matriz de Riesgos Institucional.</t>
  </si>
  <si>
    <t>Consulta y Divulgación Mapa de Riesgos de corrupción.</t>
  </si>
  <si>
    <t>Consulta y Divulgación Mapa de Riesgos  de corrupción.</t>
  </si>
  <si>
    <t>Monitoreo y revisión.</t>
  </si>
  <si>
    <t>Mecanismos de transparencia y acceso a la información.</t>
  </si>
  <si>
    <t>Seguimiento.</t>
  </si>
  <si>
    <t xml:space="preserve">Publicación de informes en portal www.loteriadelmeta.gov.co </t>
  </si>
  <si>
    <t>Gerencia</t>
  </si>
  <si>
    <t>Transparencia activa</t>
  </si>
  <si>
    <t>Difundir la gestión de la Loteria del Meta a través de boletines de presa, noticias, fotos a través de la sede electrónica.</t>
  </si>
  <si>
    <t>Informes publicados</t>
  </si>
  <si>
    <t xml:space="preserve">Capacitacion realizada </t>
  </si>
  <si>
    <t>Semestral</t>
  </si>
  <si>
    <t>Trimestral</t>
  </si>
  <si>
    <t>Anual</t>
  </si>
  <si>
    <t>1.4.</t>
  </si>
  <si>
    <t>Socialización efectuada</t>
  </si>
  <si>
    <t>Incluir en el plan de capacitaciones la tematica relacionada con transparencia y acceso a la información pública.</t>
  </si>
  <si>
    <t>Socializar al grupo de trabajo sobre el tema de la Red Interinstitucional de Transparencia y Anticorrupción - RITA</t>
  </si>
  <si>
    <t>Transparencia pasiva</t>
  </si>
  <si>
    <t>Informar a la Alta Dirección el estados de las PQRSD Institucionales.</t>
  </si>
  <si>
    <t>2.2.</t>
  </si>
  <si>
    <t>Incluir en el plan de capacitaciones la tematica relacionada con el manejo  y marco legal de las PQRSD para los servidores publicos de la Loteria del Meta.</t>
  </si>
  <si>
    <t xml:space="preserve">Informe presentado </t>
  </si>
  <si>
    <t>Talento Humano</t>
  </si>
  <si>
    <t>2.3.</t>
  </si>
  <si>
    <t>Actualizar activos de la información de la Lotería del Meta</t>
  </si>
  <si>
    <t>Documento actualizado</t>
  </si>
  <si>
    <t xml:space="preserve">Documento publicado.
</t>
  </si>
  <si>
    <t>Elaboración de los instrumentos de gestión de la información</t>
  </si>
  <si>
    <t>Implementar y socializar instrumentos de archivo dentro del programa de gestión documental de la Lotería del Meta.</t>
  </si>
  <si>
    <t>Permanente</t>
  </si>
  <si>
    <t>Criterio diferencial de accesibilidad</t>
  </si>
  <si>
    <t>Continuar el rediseño y actualización de la sede electrónica de la Lotería del Meta</t>
  </si>
  <si>
    <t>Sistemas</t>
  </si>
  <si>
    <t>Sensibilizar a los servidores públicos de la Lotería del Meta para garantizar el acceso de personas con discapacidad a los servicios ofrecidos por la entidad.</t>
  </si>
  <si>
    <t>Monitoreo de acceso a la información pública</t>
  </si>
  <si>
    <t>Realizar seguimiento a los contenidos de la sede electronica de la empresa (www.loteriadelmeta.gov.co) desarrollando jornadas de trabajo con los responsables de proceso.</t>
  </si>
  <si>
    <t>Todas las dependencias</t>
  </si>
  <si>
    <t>COMPONENTE 6. - INICIATIVAS ADICIONALES</t>
  </si>
  <si>
    <t>COMPONENTE 5 - MECANISMOS PARA LA TRANSPARENCIA Y ACCESO A LA INFORMACIÓN</t>
  </si>
  <si>
    <t>ACTIVIDADES DEL COMPONENTE 5. - MECANISMOS PARA LA TRANSPARENCIA Y ACCESO A LA INFORMACIÓN</t>
  </si>
  <si>
    <t>ACTIVIDADES DEL COMPONENTE 6. - INICIATIVAS ADICIONALES</t>
  </si>
  <si>
    <t>Código de Integridad de la Lotería del Meta</t>
  </si>
  <si>
    <t>Realizar jornada de apropiación del código de integridad a los servidores públicos de la Lotería del Meta.</t>
  </si>
  <si>
    <t>Campaña o actividad realizada.</t>
  </si>
  <si>
    <t>Realizar jornada de apropiación acerca del conflicto de intereses.</t>
  </si>
  <si>
    <t>Sistema de Administración de Riesgos de LA/FT/FPADM</t>
  </si>
  <si>
    <t>Incluir en el plan de capacitaciones la tematica relacionada con el Sistema de Administracion de Riesgos de LA/FT/FPADM a los servidores publicos.</t>
  </si>
  <si>
    <t>Socializar al grupo de trabajo la Política de Administración de Riesgos de LA/FT/FPADM.</t>
  </si>
  <si>
    <t>Publicar en el portal www.loteriadelmeta.gov.co el MANUAL DE PROCEDIMIENTOS DEL SISTEMA DE GESTIÓN DE RIESGO DE LAVADO DE ACTIVOS, FINANCIACIÓN DEL TERRORISMO Y LA PROLIFERACIÓN DE ARMAS DE DESTRUCCIÓN MASIVA</t>
  </si>
  <si>
    <t>Manual publicado</t>
  </si>
  <si>
    <t>Recurso Humano</t>
  </si>
  <si>
    <t>Oficial de Cumplimiento</t>
  </si>
  <si>
    <t>Capacitación sobre el Código General Disciplinario</t>
  </si>
  <si>
    <t>Capacitar a los servidores publicos acerca de nuevo Código General Disciplinario para prevenir la ocurrencia de faltas disciplinarias.</t>
  </si>
  <si>
    <t>Monitoreo PQRSD actos de corrupción o conflicto de intereses</t>
  </si>
  <si>
    <t>Realizar reporte de PQRSD relacionadas con actos de corrupción o conflictos de interés.</t>
  </si>
  <si>
    <t>Reporte realizado</t>
  </si>
  <si>
    <t>Control Interno</t>
  </si>
  <si>
    <t xml:space="preserve">Periodicidad </t>
  </si>
  <si>
    <t>Respuestas radicadas</t>
  </si>
  <si>
    <t>Relación de trámites y procedimientos administrativos - registrados y actualizados en el SUIT</t>
  </si>
  <si>
    <t>Procedimiento documentado para racionalizar los trámites y procedimientos administrativos.</t>
  </si>
  <si>
    <t>Estrategia antitrámites actualizada y aprobada.</t>
  </si>
  <si>
    <t>Comunicados enviados y publicados</t>
  </si>
  <si>
    <t>Ocasional</t>
  </si>
  <si>
    <t>Todas las áreas</t>
  </si>
  <si>
    <t xml:space="preserve">Elaborar y actualizar cuando se requiera la estrategia de Servicio al Ciudadano. </t>
  </si>
  <si>
    <t>Incluir en el Plan o Programa Institucional de Capacitación temas relacionados con servicio al ciudadano, formación en lenguaje claro teniendo en cuenta el curso del DNP frente al tema de lenguaje claro.</t>
  </si>
  <si>
    <t>CÓDIGO</t>
  </si>
  <si>
    <t>Fecha Final (dd/mm/aaaa)</t>
  </si>
  <si>
    <t>Fecha final (dd/mm/aaaa)</t>
  </si>
  <si>
    <t>7.1.</t>
  </si>
  <si>
    <t>Incluir dentro del plan de capacitaciones, consursos que fomenten en los servidores publicos el conocimiento integral de la empresa facilitado divulgación a ciudadanía.</t>
  </si>
  <si>
    <t>Concusros y/o retos de conocimiento de la empresa a manera de estimulo.</t>
  </si>
  <si>
    <t>Medición de la percepción del ciudadano y/o partes de interés respecto de los servicios y productos de la empresa.</t>
  </si>
  <si>
    <t>Socialización.</t>
  </si>
  <si>
    <t>Fortalecer la cultura de servicio al ciudadano en los servidores públicos de la empresa.</t>
  </si>
  <si>
    <t>Capacitaciones virtuales o presenciales.</t>
  </si>
  <si>
    <t>Caracterización actualizada, publicada en la web y socializadas.</t>
  </si>
  <si>
    <t>Informe publicado en el portal web y socializado</t>
  </si>
  <si>
    <t>Mejorar los mecanismos de recepción y seguimiento de PQRSD y Trámites de la Loteria del Meta.</t>
  </si>
  <si>
    <t>Fecha  Final (dd/mm/aaaa)</t>
  </si>
  <si>
    <t>Analizar variables internas y externas que afectan los trámites y procedimientos Administrativos y racionalizarlos.</t>
  </si>
  <si>
    <t>Gerencia, Sistemas, Subgrerencia Administrativa y Financiera</t>
  </si>
  <si>
    <t>Subgerencia Administrativa y Financiera, Recurso Humano</t>
  </si>
  <si>
    <t xml:space="preserve">Formato de encuesta.
</t>
  </si>
  <si>
    <t>Resultados de transferencias publicados en portal web</t>
  </si>
  <si>
    <t>Publicar informes, avances y logros de la Loteria del Meta en materia de transferencias al sector salud.</t>
  </si>
  <si>
    <t>EMPRESA COMERCIAL LOTERÍA DEL META</t>
  </si>
  <si>
    <t>MACRO PROCESO</t>
  </si>
  <si>
    <t>VALORACIÓN DEL RIESGO</t>
  </si>
  <si>
    <t>MONITOREO Y REVISIÓN</t>
  </si>
  <si>
    <t>PROCESO</t>
  </si>
  <si>
    <t>RIESGO</t>
  </si>
  <si>
    <t>CAUSA</t>
  </si>
  <si>
    <t>CONSECUENCIA</t>
  </si>
  <si>
    <t>RIESGO INHERENTE</t>
  </si>
  <si>
    <t>CONTROL EXISTENTE</t>
  </si>
  <si>
    <t>RIESGO RESIDUAL</t>
  </si>
  <si>
    <t>ACCIONES ASOCIADAS AL CONTROL</t>
  </si>
  <si>
    <t>PROBABILIDAD</t>
  </si>
  <si>
    <t>IMPACTO</t>
  </si>
  <si>
    <t>ZONA DE RIESGO</t>
  </si>
  <si>
    <t>ACCIONES</t>
  </si>
  <si>
    <t>PERIODO DE EJECUCIÓN</t>
  </si>
  <si>
    <t>REGISTRO</t>
  </si>
  <si>
    <t>FECHA</t>
  </si>
  <si>
    <t>RESPONSABLE</t>
  </si>
  <si>
    <t>INDICADOR</t>
  </si>
  <si>
    <t>ESTRATÉGICOS</t>
  </si>
  <si>
    <t>RESPONSABILIDAD POR LA DIRECCIÓN</t>
  </si>
  <si>
    <t>Planeación deficiente</t>
  </si>
  <si>
    <t>Improvisación</t>
  </si>
  <si>
    <t>Pérdida de oportunidades de crecimiento y/o mejoramiento institucional</t>
  </si>
  <si>
    <t>Moderado</t>
  </si>
  <si>
    <t>Contratación asesores externos</t>
  </si>
  <si>
    <t>Elaborar Plan de Acción con anticipación.</t>
  </si>
  <si>
    <t>Informes de Gestión</t>
  </si>
  <si>
    <t>SEGÚN PLAN DE AUDITORIA</t>
  </si>
  <si>
    <t>AUDITORIA</t>
  </si>
  <si>
    <t>Gerente - Control Interno</t>
  </si>
  <si>
    <t xml:space="preserve">Informes de Evaluación de Procesos e Indicadores de Gestión </t>
  </si>
  <si>
    <t>Visión a corto plazo</t>
  </si>
  <si>
    <t>Sanciones</t>
  </si>
  <si>
    <t>Alta Dirección comprometida</t>
  </si>
  <si>
    <t>Desarrollar planes estrategicos, de negocios a corto y largo plazo</t>
  </si>
  <si>
    <t>Decisiones individuales, sin participación de equipo para planeación.</t>
  </si>
  <si>
    <t>Incumplimiento de Metas</t>
  </si>
  <si>
    <t>Plan de Acción</t>
  </si>
  <si>
    <t>Seguimiento y evaluación de los procesos</t>
  </si>
  <si>
    <t>Falta de asesoria</t>
  </si>
  <si>
    <t>Pérdida de recursos</t>
  </si>
  <si>
    <t>Seguimiento al Plan de Acción</t>
  </si>
  <si>
    <t xml:space="preserve">Aplicación controles previos </t>
  </si>
  <si>
    <t>Falta medición de eficiacia de la aplicación de la planeación.</t>
  </si>
  <si>
    <t>Calficaciones Insatisfactorias de Indicadores de Gestión.</t>
  </si>
  <si>
    <t>Revisión de procedimientos</t>
  </si>
  <si>
    <t>Revisión, establecimiento y retroalimentación de políticas institucionales</t>
  </si>
  <si>
    <t>Concentración de Autoridad o Exceso de Poder</t>
  </si>
  <si>
    <t>Desconocimiento de los alcances de la Ley, los manuales de funciones y competencias de los servidoes públicos.</t>
  </si>
  <si>
    <t>Utilización de la entidad en operaciones de LA/FT/FPADM.    Procesos judiciales, administrativos sancionatorios.                Pérdida de credibilidad y reputación.</t>
  </si>
  <si>
    <t>Estatutos, Manuales de Funciones y Competencias, Código de Integridad, Comité Institucional</t>
  </si>
  <si>
    <t>Bajo</t>
  </si>
  <si>
    <t>Revision, actualización y evaluación de los procesos al interior de la entidad.   Rendición pública de cuentas e informes a la Junta Directiva</t>
  </si>
  <si>
    <t>Actas de Junta Directiva y de Comités</t>
  </si>
  <si>
    <t>Interferencia indebida en la supervisión o interventoría de los contratos mercantiles y administrativos celebrados por la Lotería del Meta.</t>
  </si>
  <si>
    <t xml:space="preserve">Manipulación de la contratación </t>
  </si>
  <si>
    <t>Utilización de la entidad en peraciones de LA/FT/FPADM.    Procesos judiciales, administrativos sancionatorios.                Pérdida de credibilidad y reputación.</t>
  </si>
  <si>
    <t>Manuales de funciones y competencias, Manual de Supervisor</t>
  </si>
  <si>
    <t>Rendición de Informes de Supervisión</t>
  </si>
  <si>
    <t>Infomes periódicos de supervisión, certificaciones.</t>
  </si>
  <si>
    <t>Manuales y procedimientos actualizados</t>
  </si>
  <si>
    <t>Practicas de discriminación, omisión y/o evasión para atender PQRS  con fines cuestionables</t>
  </si>
  <si>
    <t>Motivación política, personal, económica, omisión en aseguramiento de información.</t>
  </si>
  <si>
    <t>Pérdida de credibilidad en la entidad Apertura de procesos administrativos sancionatorios y disciplinarios a la entidad y/o a servidores públicos.</t>
  </si>
  <si>
    <t>Código de Integridad. Capacitación, procedimiento servicio al cliente</t>
  </si>
  <si>
    <t>Seguimiento a PQRSD por responsable del proceso</t>
  </si>
  <si>
    <t>Informes de seguimiento</t>
  </si>
  <si>
    <t>Informes de Supervisión</t>
  </si>
  <si>
    <t>PLANIFICACIÓN DE CALIDAD</t>
  </si>
  <si>
    <t>Desinterés en la aplicación de los sistemas adoptados por la Lotería del Meta, bajo el marco de la función publica con el MIPG.</t>
  </si>
  <si>
    <t>Difícil aceptación con el cambio por parte del personal</t>
  </si>
  <si>
    <t>Retraso en la entrega de informes y adaptación del sistema</t>
  </si>
  <si>
    <t xml:space="preserve">Plan de Capacitaciones </t>
  </si>
  <si>
    <t>Seguimiento a desarrollo de procesos y efectividad de capacitaciones.</t>
  </si>
  <si>
    <t>Falta de interés para la aplicación de los sistemas de calidad</t>
  </si>
  <si>
    <t>Apertura de procesos disciplinarios por el retraso de la organización.</t>
  </si>
  <si>
    <t>Asesoria independiente para actualización procedimientos</t>
  </si>
  <si>
    <t>Informes de Supervisión del asesor y seguimiento a ejecución contractual</t>
  </si>
  <si>
    <t>Mensual</t>
  </si>
  <si>
    <t>Desactualización de los procedimientos y registros</t>
  </si>
  <si>
    <t>moderado</t>
  </si>
  <si>
    <t>Realizar controles desde la alta dirección para la aplicación de los sistemas de calidad</t>
  </si>
  <si>
    <t>Citación del comité institucional para evaluar cada una de las acciones planificadas para la aplicación del sistema.</t>
  </si>
  <si>
    <t>Actas de Comité Institucional</t>
  </si>
  <si>
    <t>COMUNICACIÓN</t>
  </si>
  <si>
    <t>Divulgación u ocultamiento de información reservada de la entidad y/o de las partes de interés.</t>
  </si>
  <si>
    <t>Políticas deficientes, inexistentes en cuanto al manejo, seguridad y control de la información y comunicación.</t>
  </si>
  <si>
    <t>Pérdida de credibilidad en la entidad Apertura de procesos judiciales, administrativos y/o disciplinarios a servidores públicos involucrados.</t>
  </si>
  <si>
    <t xml:space="preserve"> Código de Integridad. Capacitación, procedimiento servicio al cliente, Ejercicio de comunicados importantes con evaluación de entendimiento</t>
  </si>
  <si>
    <t>Actividades relacionadas con el manejo de la información.</t>
  </si>
  <si>
    <t>Asistencia y Circulares informativas</t>
  </si>
  <si>
    <t>Informe de auditoria</t>
  </si>
  <si>
    <t>Deficiencias, mal direccionamiento y/o desviación de los planes de comunicaciones y administración de las TICS de la Loteria del Meta.</t>
  </si>
  <si>
    <t>Políticas deficientes o inexistentes para el manejo., control y seguridad de información, comunicación y documentación.</t>
  </si>
  <si>
    <t>Incumplimiento de planes de mercadeo por sesgos de información; desinformación, mala imagen y pérdida de credibilidad de la entidad ante la sociedad y grupos de interés.</t>
  </si>
  <si>
    <t>Filtración, perdida, desinformación institucional.</t>
  </si>
  <si>
    <t>Acceso de personas no autorizadas a los archivos físicos y electrónicos de la empresa . Sistemas de información poco confiables, con posible manipulación.  Actos malintencionados y dolosos de servidor público para beneficio de terceros.  Deficiente seguimiento y control a procesos.</t>
  </si>
  <si>
    <t>Manipulación de procesos. Filtración de identidad de ganadores; procesos judiciales y administradores.</t>
  </si>
  <si>
    <t>MISIONALES</t>
  </si>
  <si>
    <t>COMERCIAL</t>
  </si>
  <si>
    <t>No cumplimiento de metas establecidas en los planes de mercadeo .</t>
  </si>
  <si>
    <t>1.Debilidad Logística del Distribuidor.      2.Deficiencias y/o falta de claridad en las reglas contractuales.              3.Deficiente seguimiento a la ejecución del contrato.                             4.Mala imagen del producto.</t>
  </si>
  <si>
    <t>Reducción de ingresos, pérdida de clientes.</t>
  </si>
  <si>
    <t>Alto</t>
  </si>
  <si>
    <t>Seguimiento a ventas y realización promocionales dirigidos a personal de ventas</t>
  </si>
  <si>
    <t>Revisión y actualización de los procedimientos aoptados y actualización de los mismos cuando lo requieran. Inclusión de actividades en Planes de Acción</t>
  </si>
  <si>
    <t>Informes de Gestión Comercial y Financiera</t>
  </si>
  <si>
    <t>Manuales y procedimientos actualizados - Informes de Gestión</t>
  </si>
  <si>
    <t>Duplicidad en la impresión de billetes y/o errores en la impresión de promocionales tipo raspa u otros con número adicional</t>
  </si>
  <si>
    <t>Deficiencia en los procesos de validación y control al proceso de impresión de billetería</t>
  </si>
  <si>
    <t>Altos costos financieros, mala imagen, procesos administrativos sancionatorios.</t>
  </si>
  <si>
    <t>Requerimiento periódico de las actas de destrucción de planchas y certificados de calidad de lotes de producción.</t>
  </si>
  <si>
    <t>Revisión periódica de informes de supervisión y evaluación de resultados.</t>
  </si>
  <si>
    <t>Informes de Supervisión contrato de Impresión y Suministro Billetería</t>
  </si>
  <si>
    <t xml:space="preserve"> Control Interno</t>
  </si>
  <si>
    <t>Manipulación de los registros en el proceso de lectura de premios y/o pérdida del físico de premios por malos envios o remisiones del distribuidor.</t>
  </si>
  <si>
    <t xml:space="preserve">1.Manipulación indebida en el reconocimento y la entrega de premios. Ofrecimiento de prevendas a los funcionarios. Deficiencia en los procesos de validación y control de premios.                                  2.Pérdida o no envío de fisico de premios por parte del distribuidor o sus dependientes.      </t>
  </si>
  <si>
    <t>Incertidumbre financiera, errores en cartera.  Procesos Administrativos sancionatorios y disciplinarios a servidores públicos.</t>
  </si>
  <si>
    <t>1.Verificación y pruebas del uso del aplicativo en la auditoria interna.  2.Acompañamiento al proceso de entrega de devoluciones del fisico de billetes.  3.Procedimiento documentado del proceso.</t>
  </si>
  <si>
    <t>Acompañamiento al proceso y verificación semanal del proceso.</t>
  </si>
  <si>
    <t>Informes y registros actualizados</t>
  </si>
  <si>
    <t>Informes de lectura de premios, físicosy/o electrónicos</t>
  </si>
  <si>
    <t>Falta de respaldo de las obligaciones dentro de los contratos de distribución</t>
  </si>
  <si>
    <t>Falta de revisión y verificación de expedientes de los contratos de distribución</t>
  </si>
  <si>
    <t>Perdidas económicas por incumplimiento y siniestralidad del distribuidor</t>
  </si>
  <si>
    <t>Reglamento del Distribuidor y Manuales de procedimientos</t>
  </si>
  <si>
    <t>Actualización e implementación.</t>
  </si>
  <si>
    <t>Reglamento del Distribuidor y Procedimientos Actualizados</t>
  </si>
  <si>
    <t>Utilización de la actividad comercial de la Loteria del Meta, para actividades de LA/FT/FPADM</t>
  </si>
  <si>
    <t>Omisión de los controles establecidos dentro del manual para la administración del riesgo de LA/FT/FPADM</t>
  </si>
  <si>
    <t>Manual de Procedimientos del Sistema de Gestión de Riesgos de LA/FT/FPADM</t>
  </si>
  <si>
    <t>Capacitaciones y divulgación de políticas establecidas para el manejo del riesto de LA/FT/FPADM</t>
  </si>
  <si>
    <t xml:space="preserve">Documentar y registrar la capacitación </t>
  </si>
  <si>
    <t>Capacitaciones realizadas/Capacitaciones programadas</t>
  </si>
  <si>
    <t>DE APOYO</t>
  </si>
  <si>
    <t>APUESTAS</t>
  </si>
  <si>
    <t>Permitir la Evasión, omisión o inexactitud en la declaración y pago de derechos de explotación, gastos de administración y premios caducos.</t>
  </si>
  <si>
    <t>Debilidad en el punto de control y fiscalización dentro del proceso de liquidación, declaración y pago de los derechos de explotación, gastos de administración y de premios caducos.   *Alteración y/o omisión de la información entregada por el concesionario.</t>
  </si>
  <si>
    <t>Incumplimiento contractual. Liquidación Unilateral del Contrato de Concesión. Detrimento Patrimonial</t>
  </si>
  <si>
    <t>1.Manual del Supervisor.      2.Procedimiento documentado</t>
  </si>
  <si>
    <t>Revisión y actualizacion procedimiento en caso de requerirse</t>
  </si>
  <si>
    <t>Informes de Supervisión  contrato de concesión de Apuestas permanentes</t>
  </si>
  <si>
    <t>Informes de supervisión</t>
  </si>
  <si>
    <t>Autorización de Incentivos con cobro y sin cobro al concesionario sin el cumplimiento de  los requisitos legales</t>
  </si>
  <si>
    <t>Favorecimiento, o preferencias a agentes externos.</t>
  </si>
  <si>
    <t>Sanciones por parte de los entes de control y demandas por los apostadores</t>
  </si>
  <si>
    <t>Autorización de Rifas, juegos promocionales y uso de los resultados sin el cumplimiento de requisitos legales</t>
  </si>
  <si>
    <t>1.Procedimiento documentado.  2.Publicación y divulgación del procedimiento</t>
  </si>
  <si>
    <t>Incremento de operación ilegal de JSA</t>
  </si>
  <si>
    <t>1.Inaplicación de recursos a campañas contra la operación de juegos ilegales.                                      2.Ausencia de politicas por parte del concesionario contra los JSA ilegales.                            3.Bajo control al fenómeno por autoridades municipales.</t>
  </si>
  <si>
    <t>1.Reduccion de los valores transferidos al sector salud por concepto de operación del Monopolio de JSA  Procesos Judiciales y administrativos.                2.Pérdida de credibilidad en los JSA.</t>
  </si>
  <si>
    <t>1.Campañas contra la operación de JSA ilegales</t>
  </si>
  <si>
    <t>Informes de Supervisión del asesor y seguimiento a ejecución contractual e informes del juego ilegal del concesionario</t>
  </si>
  <si>
    <t>Mora en el pago de premios a ganadores del juego de apuestas permanentes y de incentivos con cobro y sin cobro.</t>
  </si>
  <si>
    <t>Incumplimiento al régimen de reservas técnicas técnicas para el pago de premios.  Omisiones en los puntos de consulta, verificación y seguimiento a la gestión contractual.</t>
  </si>
  <si>
    <t>Incumplimiento al contrato. Procesos Judiciales.  Investigaciones administrativas sancionatorias.</t>
  </si>
  <si>
    <t>Seguimiento a cuentas bancarias y reportes periódicos al CNJSA</t>
  </si>
  <si>
    <t>ALMACÉN Y COMPRAS</t>
  </si>
  <si>
    <t>Adquirir bienes y servicios a personas incluidas en las listas vinculantes con LA/FT/FPADM  o inhabiiltadas en los términos de la Ley  y la Constitución Política Colombiana.</t>
  </si>
  <si>
    <t>1.Aporte de documentos falsos, por parte de los proveeedores.                        2.Omisión de consultas y procedimientos.                    3.Conflictos de interés.       4.Improvisación.</t>
  </si>
  <si>
    <t>Sanciones, demandas, inhabilidades, desprestigio público de la Lotería.</t>
  </si>
  <si>
    <t>1.Código de Intregridad.     2.Reglamento de Contratación y Sistemas de Consulta previa</t>
  </si>
  <si>
    <t>Realización de estudios y consultas previas.</t>
  </si>
  <si>
    <t xml:space="preserve">Estudios y registros de consultas realizados </t>
  </si>
  <si>
    <t>Evidencia de estudios firmados y consultas efectuadas</t>
  </si>
  <si>
    <t>Supervisión inadecuada de los contratos</t>
  </si>
  <si>
    <t>No exigir la calidad esperada de los bienes y/o servicios contratados, y certificar com recibido a satisfacción</t>
  </si>
  <si>
    <t>Adquisiciones de bienes y servicios sin las especificaciones requeridas</t>
  </si>
  <si>
    <t>Manual de contratación, actas de interventoria, revisión permanete de la gestión juridica</t>
  </si>
  <si>
    <t>Documento</t>
  </si>
  <si>
    <t>Debilidad en la getión de la transparecia pública relacionada con los mecanismos de públicidad contractual</t>
  </si>
  <si>
    <t>1.Falta de planeación de la contratación.                          2.Falta de eguimiento al proceso contractua.           3.Omisión de instancias de participación de las áreas requirentes del servicios o bien.</t>
  </si>
  <si>
    <t>Hallazgos y sanciones por parte de los entes de control</t>
  </si>
  <si>
    <t>Seguimiento al proceso contractual</t>
  </si>
  <si>
    <t>Documento pagina web</t>
  </si>
  <si>
    <t>incluir en estudios previos informacion beneficiando una persona determinada o información que no corresponda a las verdaderas necesidades de la Loteria</t>
  </si>
  <si>
    <t>Conflicto de interes</t>
  </si>
  <si>
    <t>Vulneración a los principios contractuales, sanciones.</t>
  </si>
  <si>
    <t>Manual o Reglamento de contratación</t>
  </si>
  <si>
    <t>Utilización de los bienes de la empresa deficiente o para uso personal</t>
  </si>
  <si>
    <t>1.Conflictos de interés.   2.Uso inapropiado de los bienes de la empresa</t>
  </si>
  <si>
    <t xml:space="preserve">1.Código de Intregridad.     </t>
  </si>
  <si>
    <t>Realizar capacitaciones sobre riesgos, compromiso y valores</t>
  </si>
  <si>
    <t>acta y control de asistencia a la capacitación</t>
  </si>
  <si>
    <t>TALENTO HUMANO</t>
  </si>
  <si>
    <t>Indebido proceso de selección para favorecer personas que incumplen requisitos</t>
  </si>
  <si>
    <t>1.Desconocimiento del perfil para los cargos vacantes, imposición.       2.Omisión de consultas.     3.Conflictos de interés.     4.Inmediatez.                          5.Documentación y/o información falta del interesado.</t>
  </si>
  <si>
    <t>1.Procesos sancionatorios.                  2.Pérdidas económicas.   3.Pérdidas de credibilidad.</t>
  </si>
  <si>
    <t>1.Manual de funciones y procedimientos.   2.Código de integridad.       3.Herramientas de consulta.</t>
  </si>
  <si>
    <t>Manual de funciones y requisitos, proceso de inducción y reinducción</t>
  </si>
  <si>
    <t>Manual, informes</t>
  </si>
  <si>
    <t>Programa de capacitación o socialización aplicado - Lista de asistencia</t>
  </si>
  <si>
    <t>Falta de inducción y entrega de puestos de trabajo</t>
  </si>
  <si>
    <t>1.Inestabilidad en la ejecución de las funciones de apoyo a la organización de la entidad.                                      2.Inmediatez.                                3.Conflicto de interés.</t>
  </si>
  <si>
    <t>1.Incumplimiento en rendición de informes.     2.Improvisación en desarrollo de gestión.       3.Sanciones.                          4.Inconsistencias en la información presentada.</t>
  </si>
  <si>
    <t>Verificación y seguimiento a la inducció y reinducción</t>
  </si>
  <si>
    <t>Manual de funciones, proceso de inducción y reinducción</t>
  </si>
  <si>
    <t>Informe de inducción y reinducción</t>
  </si>
  <si>
    <t>Expedición de certificados y constancias favoreciendo a determinadas personas.</t>
  </si>
  <si>
    <t xml:space="preserve">1.Conflictos de intereses. 2.Abuso del cargo.                       3.Omisión de consultas deliberada.                      4.Incumplimiento a los procedimientos. </t>
  </si>
  <si>
    <t>1.Sanciones.                           2.Pérdidas económicas.  3.Pérdidad de credibilidad institucional.</t>
  </si>
  <si>
    <t>Código de Integridad. Procedimiento documentado.</t>
  </si>
  <si>
    <t>Capacitación código de integridad .</t>
  </si>
  <si>
    <t>Control de asistencia a capacitación</t>
  </si>
  <si>
    <t>Vinculación de personal con antecedentes abiertos o incursos en Actividades de LA/FT/FPADM</t>
  </si>
  <si>
    <t>1.Manual de procedimientos. 2.Procedimiento documentado. 3.Manual de Procedimientos del Sistema de Gestión de Riesgos de LA/FT/FPADM</t>
  </si>
  <si>
    <t>Incluir en el plan anual de capacitación temas inherentes a los riesgos identificados.</t>
  </si>
  <si>
    <t>JURÍDICO</t>
  </si>
  <si>
    <t>Fallas en la etapa pre contractual, contractual y pos contractual</t>
  </si>
  <si>
    <t>1.Conflictos de intereses. 2.Abuso del cargo.                       3.Omisión de consultas deliberada.                      4.Incumplimiento a los procedimientos.                  5.Deficiencias en la elaboración de Estudios Previos y Pliegos de Condiciones.                          6.Falta de acompañamiento al proceso.                                     7.Inmediatez o improvisación en la planeación de la contratación .</t>
  </si>
  <si>
    <t>1.Sanciones.                           2.Pérdidas económicas.  3.Pérdidad de credibilidad institucional.           4.Contratación con personas incursas en LA/FT/FPADM</t>
  </si>
  <si>
    <t>1.Reglamento de Contratación actualizado.       2.SECOP II.       3.Herramientas de consulta.         4.Manual de procedimientos del Sistema de Gestión de Riesgos de LA/FT/FPADM.     5.Procedimiento documentado.</t>
  </si>
  <si>
    <t>Capacitaciones realizadas /Capacitaciones programadas</t>
  </si>
  <si>
    <t>Omisión deliberada en el control de términos procesales en perjuicio de la entidad dentro de los procesos judiciales.</t>
  </si>
  <si>
    <t>1.Omisión de los procedimientos.                     2.Conflictos de interés.     3.Omisiones de los apoderados.</t>
  </si>
  <si>
    <t xml:space="preserve">1.Apoderado externo.                         2.Procedimiento documentado.        </t>
  </si>
  <si>
    <t>Informes periódicos</t>
  </si>
  <si>
    <t>Informes Supervisión</t>
  </si>
  <si>
    <t>FINANCIERO</t>
  </si>
  <si>
    <t>Divulgación del nombre de ganadores de premios de la Lotería del Meta a terceras personas con intereses ilícitos.</t>
  </si>
  <si>
    <t>1.Conflictos de interés.     2.Uso indebido de la información.                            3.Desconocimiento del procedimiento.                      4.Falta a los deberes.</t>
  </si>
  <si>
    <t>Recibir dadivas en beneficio propio para favorecer un tercero</t>
  </si>
  <si>
    <t>1.Código de Integridad.     2.Procedimiento documentado.</t>
  </si>
  <si>
    <t>Pago de premios a personas incluidas en las listas vinculantes o incursos en Actividades de LA/FT/FPADM</t>
  </si>
  <si>
    <t>No se realiza análisis y evaluacion periódica de cartera.</t>
  </si>
  <si>
    <t xml:space="preserve">1.Procedimiento documentado. 2.Manual de Políticas contables. </t>
  </si>
  <si>
    <t>Informe de gestión de cartera periódico.</t>
  </si>
  <si>
    <t>Informe de cartera</t>
  </si>
  <si>
    <t xml:space="preserve">Informe </t>
  </si>
  <si>
    <t>Perdida de funcionalidad del sistema operativo (aplicativo) para operaciones financieras y contables</t>
  </si>
  <si>
    <t>1.Omisión de controles.      2.Deficiencias en la supervisión del contrato de arrendamiento del aplicativo.                              3.Conflictos de interés.       4.Manipulación del sistema.                                 5.Falta de actualización del sistema operativo</t>
  </si>
  <si>
    <t>1.Sanciones.                           2.Pérdidas económicas.  3.Pérdidad de credibilidad institucional, por inconsistencias en la información reportada a diferentes entidades públicas y privadas.</t>
  </si>
  <si>
    <t>1.Manual del Supervisor.  2.Planes de contingencia.  3.Contrato de prestación de servidios incluidas actualizaciones y soporte.</t>
  </si>
  <si>
    <t>Informes de supervisión al contrato de arrendamiento del aplicativo.</t>
  </si>
  <si>
    <t>Pagos sin afectación presupuestal</t>
  </si>
  <si>
    <t>1.Manual de procedimientos.  2.Auditorias.</t>
  </si>
  <si>
    <t>SISTEMAS</t>
  </si>
  <si>
    <t>Ingreso o intrusión a personal no autorizado al sistema de información de la Lotería del Meta.</t>
  </si>
  <si>
    <t>1.Omisión de los procedimientos de ingreso de personal a la entidad.                     2.Conflictos de interés.     3.Omisiones de los responsables del proceso.                  4.Inexistencia de antivirus y/o actualizaciones.</t>
  </si>
  <si>
    <t>1.Robo de la información y daños de los equipos.      2.Sanciones.                         3.Pérdidas económicas.  4.Pérdida de credibilidad.</t>
  </si>
  <si>
    <t>1.Contrato de prestación de servicios que incluye servicios de DATACENTER incluida seguridad. 2.Utilización de plataformas seguras con servicios de banca digital.</t>
  </si>
  <si>
    <t>Solo se puede tener acceso  virtual con autorización de la profesional de sistemas, de lo contrario no puede ingresar. Cambios periodicos de Claves de acceso y ante acceso de personal. Protocolo de seguridad Informatica</t>
  </si>
  <si>
    <t>Protocolos de seguridad</t>
  </si>
  <si>
    <t>Documento de Protocolos de Seguridad Informática - Contratos de Prestación de Servicios.</t>
  </si>
  <si>
    <t>Ingreso no autorizado al area de sistemas con el proposito de obtener información del servidor o sustracción del mismo</t>
  </si>
  <si>
    <t>1.Omisión de los procedimientos.                     2.Conflictos de interés.          3.Mecanismos de ingreso deteriorados y/o poco seguros.</t>
  </si>
  <si>
    <t>Revisión y mejoramiento a mecanismos de acceso al área de sistemas.</t>
  </si>
  <si>
    <t>Informe de mejoras realizadas</t>
  </si>
  <si>
    <t>Informe de mejoras realizadas para garantizar seguridad</t>
  </si>
  <si>
    <t>Instalar o utilizar soware NO licenciado y Autorizado por la Entidad</t>
  </si>
  <si>
    <t>1.Omisión de los procedimientos.                     2.Conflictos de interés.          3.Mecanismos de ingreso poco seguros.                      4.Errores de usuarios.          5.Navegación en sitios no seguros.</t>
  </si>
  <si>
    <t>1.Código de Integridad.     2.Procedimiento documentado.    3.Plan de capacitación.</t>
  </si>
  <si>
    <t>1.Adquisición de equipos con software licenciado.          2.Ejecución plan de mantenimiento y depuración de archivos en los equipos de la Loteria del Meta.          3.Capacitación sobre los riesgos identidicados.</t>
  </si>
  <si>
    <t xml:space="preserve">1.Contratos de adquisicion de hardware y software licenciado.     2.Plan de mantenimiento.      3,Plan de capacitación.   </t>
  </si>
  <si>
    <t>1.Contratos celebrados.      2.Plan de Mantenimiento.     3.Capacitaciones realizadas/capacitaciones programadas.</t>
  </si>
  <si>
    <t>Baja complejidad en las claves de acceso a plataformas bancarias</t>
  </si>
  <si>
    <t>1.Omisión de los procedimientos.                     2.Conflictos de interés.     3.Mecanismos de ingreso poco seguros.                      4.Errores de usuarios.          5.Navegación en sitios no seguros.                                     6.Hardware requiere renovación.</t>
  </si>
  <si>
    <t>1.Procedimiento documentado.    2.Instructivos o manuales de usuarios de los bancos.           3.Soporte ofrecido por la Banca.</t>
  </si>
  <si>
    <t>Elaboración de Políticas de Seguridad Informática.</t>
  </si>
  <si>
    <t>Manual de Políticas de Seguridad Informática</t>
  </si>
  <si>
    <t>Omisión en la actualización de la documentación inherente al proceso informático de la entidad</t>
  </si>
  <si>
    <t>1.Omisión de los procedimientos.                     2.Conflictos de interés.        3.Mecanismos de ingreso poco seguros.                      4.Errores de usuarios.          5.Navegación en sitios no seguros.                                     6.Hardware requiere renovación.</t>
  </si>
  <si>
    <t>Actualizar el procedimiento ralacionado con el área de sistemas de la Lotería del Meta</t>
  </si>
  <si>
    <t>Procedimiento actualizado</t>
  </si>
  <si>
    <t>Pérdida de información al presentarse fallas en los sistemas y/o pérdidas irreparables en el Harware o Software</t>
  </si>
  <si>
    <t>1.Omisión de los procedimientos.                     2.Conflictos de interés.    3.Mecanismos de ingreso poco seguros.                      4.Errores de usuarios.          5.Navegación en sitios no seguros.                                     6.Hardware requiere renovación.</t>
  </si>
  <si>
    <t>1.Pérdida o Robo de la información y daños de los equipos.      2.Sanciones.                         3.Pérdidas económicas.  4.Pérdida de credibilidad.</t>
  </si>
  <si>
    <t>Red Pública de Información.</t>
  </si>
  <si>
    <t>ARCHIVO Y CORRESPONDENCIA</t>
  </si>
  <si>
    <t>Adulteración de documentación o archivos históricos de la entidad en perjuicio de la entidad y/o en favorecimiento de terceros.</t>
  </si>
  <si>
    <t>1.Omisión de los procedimientos.                     2.Conflictos de interés.                           3.Mecanismos de ingreso poco seguros.                      4.Errores de usuarios.          5.Navegación en sitios no seguros.                                     6.Hardware requiere renovación.                     7.Baja cultura de digitalización de documentación.</t>
  </si>
  <si>
    <t>1.Código de integridad.       2.Procedimientos documentados.</t>
  </si>
  <si>
    <t>Revisión, actualización, implementación y seguimiento al proceso de gestión documental</t>
  </si>
  <si>
    <t>Daño por deterioro en el archivo central</t>
  </si>
  <si>
    <t>1.Omisión de los procedimientos.                     2.Conflictos de interés.     3.Omisiones de los responsables del proceso.                  4.Mecanismos de ingreso poco seguros.                      5.Errores de usuarios.          6.Navegación en sitios no seguros.                                     7.Hardware requiere renovación.                     8.Baja cultura de digitalización de documentación.</t>
  </si>
  <si>
    <t>EVALUACIÓN</t>
  </si>
  <si>
    <t>AUTOEVALUACIÓN</t>
  </si>
  <si>
    <t>Baja cultura del autocontrol por parte de los responsables de los procesos.</t>
  </si>
  <si>
    <t xml:space="preserve">1.Omisión de los procedimientos.                     2.Omisiones de los responsables del proceso.                  3.Conflictos de interés.    </t>
  </si>
  <si>
    <t>1.Resultados negativos en los procesos.                  2.Poca trazabilidad en la gestión.                                     3.Dificultad en la utilización de herramientas de mejora de procesos.                          5.Desinterés por la gestión institucional.          6.Falta de confianza y credibilidad en los procesos y sus responsables.                        7.Pérdida de valores institucionales</t>
  </si>
  <si>
    <t>MIPG implementado. Procedimiento de Auditorias  documentado. Plan de Auditorias</t>
  </si>
  <si>
    <t xml:space="preserve">CAPACITACIONES REALIZADAS /CAPACITACIONES POR REALIZAR </t>
  </si>
  <si>
    <t>AUDITORIAS</t>
  </si>
  <si>
    <t>Incumplimiento en el plan de auditorias</t>
  </si>
  <si>
    <t>1.Omisión de los procedimientos.                     2.Conflictos de interés.     3.Omisiones de los responsables de los procesos.                                   4.Desinterés por el mejoramiento de procesos.</t>
  </si>
  <si>
    <t>Código de Integridad. Procedimiento de Auditorias  documentado. Plan de Auditorias</t>
  </si>
  <si>
    <t>Ejecución Plan de Auditorías</t>
  </si>
  <si>
    <t>Informe de Auditoria</t>
  </si>
  <si>
    <t>PRESENTACIÓN DE INFORMES DE AUDITORIA A LA GERENCIA</t>
  </si>
  <si>
    <t>COMPONENTE 1 - GESTIÓN DE RIESGOS DE CORRUPCIÓN</t>
  </si>
  <si>
    <t>sEGÚN PLAN DE AUDITORIA</t>
  </si>
  <si>
    <t>Pérdida o deterioro injustificado de los bienes de propiedad de la Lotería del Meta.</t>
  </si>
  <si>
    <t>Informes de Auditoria</t>
  </si>
  <si>
    <t>Realizar  actividades de seguimiento a la matriz de riesgos de corrupción.</t>
  </si>
  <si>
    <t>MAPA DE RIESGOS DE CORRUPCIÓN 2024</t>
  </si>
  <si>
    <t>02/01/2024 al 31/12/2024</t>
  </si>
  <si>
    <t>2024</t>
  </si>
  <si>
    <t>Informes de seguimiento (Mayo 2024, Septiembre 2024, Enero 2025)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</si>
</sst>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 #,##0.00_-;\-&quot;$&quot;\ * #,##0.00_-;_-&quot;$&quot;\ * &quot;-&quot;??_-;_-@_-"/>
  </numFmts>
  <fonts count="15" x14ac:knownFonts="1">
    <font>
      <sz val="11"/>
      <color theme="1"/>
      <name val="Calibri"/>
      <family val="2"/>
      <scheme val="minor"/>
    </font>
    <font>
      <b/>
      <sz val="11"/>
      <color theme="1"/>
      <name val="Calibri"/>
      <family val="2"/>
      <scheme val="minor"/>
    </font>
    <font>
      <sz val="20"/>
      <color theme="1"/>
      <name val="Calibri"/>
      <family val="2"/>
      <scheme val="minor"/>
    </font>
    <font>
      <sz val="10"/>
      <name val="Arial"/>
      <family val="2"/>
    </font>
    <font>
      <sz val="11"/>
      <name val="Calibri"/>
      <family val="2"/>
      <scheme val="minor"/>
    </font>
    <font>
      <b/>
      <sz val="16"/>
      <color theme="1"/>
      <name val="Calibri"/>
      <family val="2"/>
      <scheme val="minor"/>
    </font>
    <font>
      <sz val="18"/>
      <color theme="1"/>
      <name val="Calibri"/>
      <family val="2"/>
      <scheme val="minor"/>
    </font>
    <font>
      <b/>
      <sz val="14"/>
      <color theme="1"/>
      <name val="Calibri"/>
      <family val="2"/>
      <scheme val="minor"/>
    </font>
    <font>
      <sz val="11"/>
      <color theme="1"/>
      <name val="Calibri"/>
      <family val="2"/>
      <scheme val="minor"/>
    </font>
    <font>
      <b/>
      <sz val="9"/>
      <name val="Arial"/>
      <family val="2"/>
    </font>
    <font>
      <b/>
      <sz val="20"/>
      <name val="Arial"/>
      <family val="2"/>
    </font>
    <font>
      <b/>
      <sz val="18"/>
      <name val="Arial"/>
      <family val="2"/>
    </font>
    <font>
      <b/>
      <sz val="9"/>
      <name val="Tahoma"/>
      <family val="2"/>
    </font>
    <font>
      <b/>
      <sz val="9"/>
      <color indexed="8"/>
      <name val="Tahoma"/>
      <family val="2"/>
    </font>
    <font>
      <sz val="9"/>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s>
  <cellStyleXfs count="4">
    <xf numFmtId="0" fontId="0" fillId="0" borderId="0"/>
    <xf numFmtId="0" fontId="3" fillId="0" borderId="0"/>
    <xf numFmtId="0" fontId="3" fillId="0" borderId="0"/>
    <xf numFmtId="44" fontId="8" fillId="0" borderId="0" applyFont="0" applyFill="0" applyBorder="0" applyAlignment="0" applyProtection="0"/>
  </cellStyleXfs>
  <cellXfs count="204">
    <xf numFmtId="0" fontId="0" fillId="0" borderId="0" xfId="0"/>
    <xf numFmtId="0" fontId="0" fillId="0" borderId="1" xfId="0" applyBorder="1"/>
    <xf numFmtId="0" fontId="0" fillId="0" borderId="2" xfId="0" applyBorder="1" applyAlignment="1">
      <alignment horizontal="justify" vertical="center" wrapText="1"/>
    </xf>
    <xf numFmtId="0" fontId="0" fillId="0" borderId="0" xfId="0" applyAlignment="1">
      <alignment horizontal="center" vertical="center" wrapText="1"/>
    </xf>
    <xf numFmtId="0" fontId="0" fillId="0" borderId="0" xfId="0" applyAlignment="1">
      <alignment horizontal="justify" vertical="center" wrapText="1"/>
    </xf>
    <xf numFmtId="0" fontId="0" fillId="0" borderId="0" xfId="0" applyAlignment="1">
      <alignment horizontal="center"/>
    </xf>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horizontal="justify" vertical="center"/>
    </xf>
    <xf numFmtId="0" fontId="0" fillId="0" borderId="1" xfId="0" applyBorder="1" applyAlignment="1">
      <alignment horizontal="center" vertical="center"/>
    </xf>
    <xf numFmtId="0" fontId="0" fillId="0" borderId="14" xfId="0" applyBorder="1" applyAlignment="1">
      <alignment horizontal="center" vertical="center" wrapText="1"/>
    </xf>
    <xf numFmtId="0" fontId="1" fillId="0" borderId="0" xfId="0" applyFont="1"/>
    <xf numFmtId="0" fontId="4" fillId="0" borderId="1" xfId="1" applyFont="1" applyBorder="1" applyAlignment="1">
      <alignment horizontal="center" vertical="center" wrapText="1"/>
    </xf>
    <xf numFmtId="0" fontId="4" fillId="0" borderId="1" xfId="1" applyFont="1" applyBorder="1" applyAlignment="1">
      <alignment horizontal="justify" vertical="center" wrapText="1"/>
    </xf>
    <xf numFmtId="0" fontId="4" fillId="0" borderId="2" xfId="1" applyFont="1" applyBorder="1" applyAlignment="1">
      <alignment horizontal="justify" vertical="center" wrapText="1"/>
    </xf>
    <xf numFmtId="0" fontId="4" fillId="0" borderId="14"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4" xfId="1" applyFont="1" applyBorder="1" applyAlignment="1">
      <alignment horizontal="justify" vertical="center" wrapText="1"/>
    </xf>
    <xf numFmtId="0" fontId="0" fillId="0" borderId="1" xfId="0" applyBorder="1" applyAlignment="1">
      <alignment vertical="center" wrapText="1"/>
    </xf>
    <xf numFmtId="0" fontId="4" fillId="0" borderId="1" xfId="2" applyFont="1" applyBorder="1" applyAlignment="1">
      <alignment horizontal="justify" vertical="center" wrapText="1"/>
    </xf>
    <xf numFmtId="0" fontId="0" fillId="0" borderId="14" xfId="0" applyBorder="1" applyAlignment="1">
      <alignment horizontal="center" vertical="center"/>
    </xf>
    <xf numFmtId="0" fontId="0" fillId="0" borderId="14" xfId="0" applyBorder="1" applyAlignment="1">
      <alignment horizontal="justify" vertical="center" wrapText="1"/>
    </xf>
    <xf numFmtId="0" fontId="0" fillId="0" borderId="10" xfId="0" applyBorder="1" applyAlignment="1">
      <alignment horizontal="justify" vertical="center" wrapText="1"/>
    </xf>
    <xf numFmtId="14" fontId="0" fillId="0" borderId="14" xfId="0" applyNumberFormat="1" applyBorder="1" applyAlignment="1">
      <alignment horizontal="center" vertical="center" wrapText="1"/>
    </xf>
    <xf numFmtId="0" fontId="4" fillId="0" borderId="1" xfId="2" applyFont="1" applyBorder="1" applyAlignment="1">
      <alignment horizontal="justify" wrapText="1"/>
    </xf>
    <xf numFmtId="0" fontId="4" fillId="0" borderId="14" xfId="2" applyFont="1" applyBorder="1" applyAlignment="1">
      <alignment horizontal="justify" vertical="center" wrapText="1"/>
    </xf>
    <xf numFmtId="0" fontId="4" fillId="0" borderId="10" xfId="1" applyFont="1" applyBorder="1" applyAlignment="1">
      <alignment horizontal="justify" vertical="center" wrapText="1"/>
    </xf>
    <xf numFmtId="0" fontId="4" fillId="0" borderId="14" xfId="1" applyFont="1" applyBorder="1" applyAlignment="1">
      <alignment vertical="center" wrapText="1"/>
    </xf>
    <xf numFmtId="0" fontId="4" fillId="0" borderId="10" xfId="1" applyFont="1" applyBorder="1" applyAlignment="1">
      <alignment horizontal="left" vertical="center" wrapText="1"/>
    </xf>
    <xf numFmtId="0" fontId="0" fillId="0" borderId="0" xfId="0" applyAlignment="1">
      <alignment horizontal="center" vertical="center"/>
    </xf>
    <xf numFmtId="0" fontId="12" fillId="2" borderId="1" xfId="2" applyFont="1" applyFill="1" applyBorder="1" applyAlignment="1" applyProtection="1">
      <alignment horizontal="center" textRotation="255" wrapText="1"/>
      <protection locked="0"/>
    </xf>
    <xf numFmtId="44" fontId="12" fillId="2" borderId="1" xfId="3" applyFont="1" applyFill="1" applyBorder="1" applyAlignment="1" applyProtection="1">
      <alignment horizontal="center" vertical="center" wrapText="1"/>
      <protection locked="0"/>
    </xf>
    <xf numFmtId="44" fontId="12" fillId="2" borderId="1" xfId="3" applyFont="1" applyFill="1" applyBorder="1" applyAlignment="1" applyProtection="1">
      <alignment horizontal="center" vertical="center" textRotation="90" wrapText="1"/>
      <protection locked="0"/>
    </xf>
    <xf numFmtId="49" fontId="12" fillId="2" borderId="1" xfId="3" applyNumberFormat="1"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textRotation="90" wrapText="1"/>
    </xf>
    <xf numFmtId="0" fontId="14" fillId="2" borderId="1" xfId="2" applyFont="1" applyFill="1" applyBorder="1" applyAlignment="1" applyProtection="1">
      <alignment vertical="center" wrapText="1"/>
      <protection locked="0"/>
    </xf>
    <xf numFmtId="0" fontId="14" fillId="2" borderId="1" xfId="0" applyFont="1" applyFill="1" applyBorder="1" applyAlignment="1">
      <alignment vertical="center" wrapText="1"/>
    </xf>
    <xf numFmtId="0" fontId="14" fillId="2" borderId="1" xfId="0" applyFont="1" applyFill="1" applyBorder="1" applyAlignment="1">
      <alignment horizontal="center" vertical="center" wrapText="1"/>
    </xf>
    <xf numFmtId="44" fontId="14" fillId="2" borderId="1" xfId="3" applyFont="1" applyFill="1" applyBorder="1" applyAlignment="1" applyProtection="1">
      <alignment horizontal="center" vertical="center" wrapText="1"/>
      <protection locked="0"/>
    </xf>
    <xf numFmtId="49" fontId="14" fillId="2" borderId="1" xfId="3" applyNumberFormat="1" applyFont="1" applyFill="1" applyBorder="1" applyAlignment="1" applyProtection="1">
      <alignment horizontal="center" vertical="center" wrapText="1"/>
      <protection locked="0"/>
    </xf>
    <xf numFmtId="0" fontId="14" fillId="2" borderId="1" xfId="2" applyFont="1" applyFill="1" applyBorder="1" applyAlignment="1" applyProtection="1">
      <alignment horizontal="justify" vertical="center" wrapText="1"/>
      <protection locked="0"/>
    </xf>
    <xf numFmtId="0" fontId="14" fillId="2" borderId="1" xfId="0" applyFont="1" applyFill="1" applyBorder="1" applyAlignment="1">
      <alignment horizontal="justify" vertical="center" wrapText="1"/>
    </xf>
    <xf numFmtId="44" fontId="14" fillId="2" borderId="1" xfId="3" applyFont="1" applyFill="1" applyBorder="1" applyAlignment="1" applyProtection="1">
      <alignment horizontal="justify" vertical="center" textRotation="90" wrapText="1"/>
      <protection locked="0"/>
    </xf>
    <xf numFmtId="1" fontId="14" fillId="2" borderId="1" xfId="0" applyNumberFormat="1" applyFont="1" applyFill="1" applyBorder="1" applyAlignment="1">
      <alignment horizontal="center" vertical="center" wrapText="1"/>
    </xf>
    <xf numFmtId="0" fontId="14" fillId="2" borderId="1" xfId="0" applyFont="1" applyFill="1" applyBorder="1" applyAlignment="1">
      <alignment horizontal="justify" vertical="center"/>
    </xf>
    <xf numFmtId="0" fontId="14" fillId="2" borderId="13" xfId="0" applyFont="1" applyFill="1" applyBorder="1" applyAlignment="1">
      <alignment vertical="center" wrapText="1"/>
    </xf>
    <xf numFmtId="1" fontId="14" fillId="2" borderId="13" xfId="0" applyNumberFormat="1" applyFont="1" applyFill="1" applyBorder="1" applyAlignment="1">
      <alignment vertical="center" wrapText="1"/>
    </xf>
    <xf numFmtId="44" fontId="14" fillId="2" borderId="13" xfId="3" applyFont="1" applyFill="1" applyBorder="1" applyAlignment="1" applyProtection="1">
      <alignment vertical="center" wrapText="1"/>
      <protection locked="0"/>
    </xf>
    <xf numFmtId="44" fontId="14" fillId="2" borderId="1" xfId="3" applyFont="1" applyFill="1" applyBorder="1" applyAlignment="1" applyProtection="1">
      <alignment vertical="center" wrapText="1"/>
      <protection locked="0"/>
    </xf>
    <xf numFmtId="1" fontId="14" fillId="2" borderId="1" xfId="0" applyNumberFormat="1" applyFont="1" applyFill="1" applyBorder="1" applyAlignment="1">
      <alignment vertical="center" wrapText="1"/>
    </xf>
    <xf numFmtId="0" fontId="14" fillId="2" borderId="15" xfId="0" applyFont="1" applyFill="1" applyBorder="1" applyAlignment="1">
      <alignment vertical="center" wrapText="1"/>
    </xf>
    <xf numFmtId="44" fontId="14" fillId="2" borderId="15" xfId="3" applyFont="1" applyFill="1" applyBorder="1" applyAlignment="1" applyProtection="1">
      <alignment vertical="center" wrapText="1"/>
      <protection locked="0"/>
    </xf>
    <xf numFmtId="1" fontId="14" fillId="2" borderId="15" xfId="0" applyNumberFormat="1" applyFont="1" applyFill="1" applyBorder="1" applyAlignment="1">
      <alignment vertical="center" wrapText="1"/>
    </xf>
    <xf numFmtId="14" fontId="14" fillId="2" borderId="1" xfId="0" applyNumberFormat="1" applyFont="1" applyFill="1" applyBorder="1" applyAlignment="1">
      <alignment horizontal="center" vertical="center" wrapText="1"/>
    </xf>
    <xf numFmtId="0" fontId="14" fillId="2" borderId="0" xfId="0" applyFont="1" applyFill="1"/>
    <xf numFmtId="0" fontId="14" fillId="2" borderId="0" xfId="0" applyFont="1" applyFill="1" applyAlignment="1">
      <alignment horizontal="justify" vertical="center"/>
    </xf>
    <xf numFmtId="0" fontId="14" fillId="2" borderId="0" xfId="0" applyFont="1" applyFill="1" applyAlignment="1">
      <alignment horizontal="center" vertical="center"/>
    </xf>
    <xf numFmtId="49" fontId="14" fillId="2" borderId="0" xfId="0" applyNumberFormat="1" applyFont="1" applyFill="1" applyAlignment="1">
      <alignment horizontal="center" vertical="center"/>
    </xf>
    <xf numFmtId="0" fontId="14" fillId="2" borderId="0" xfId="0" applyFont="1" applyFill="1" applyAlignment="1">
      <alignment horizontal="center"/>
    </xf>
    <xf numFmtId="49" fontId="14" fillId="2" borderId="0" xfId="0" applyNumberFormat="1" applyFont="1" applyFill="1" applyAlignment="1">
      <alignment horizontal="center"/>
    </xf>
    <xf numFmtId="0" fontId="14" fillId="2" borderId="13" xfId="0" applyFont="1" applyFill="1" applyBorder="1" applyAlignment="1">
      <alignment horizontal="center" vertical="center" wrapText="1"/>
    </xf>
    <xf numFmtId="44" fontId="14" fillId="2" borderId="13" xfId="3" applyFont="1" applyFill="1" applyBorder="1" applyAlignment="1" applyProtection="1">
      <alignment horizontal="center" vertical="center" wrapText="1"/>
      <protection locked="0"/>
    </xf>
    <xf numFmtId="49" fontId="14" fillId="2" borderId="13" xfId="3" applyNumberFormat="1" applyFont="1" applyFill="1" applyBorder="1" applyAlignment="1" applyProtection="1">
      <alignment horizontal="center" vertical="center" wrapText="1"/>
      <protection locked="0"/>
    </xf>
    <xf numFmtId="0" fontId="14" fillId="2" borderId="13" xfId="2" applyFont="1" applyFill="1" applyBorder="1" applyAlignment="1" applyProtection="1">
      <alignment horizontal="justify" vertical="center" wrapText="1"/>
      <protection locked="0"/>
    </xf>
    <xf numFmtId="0" fontId="14" fillId="2" borderId="13" xfId="0" applyFont="1" applyFill="1" applyBorder="1" applyAlignment="1">
      <alignment horizontal="justify" vertical="center" wrapText="1"/>
    </xf>
    <xf numFmtId="44" fontId="14" fillId="2" borderId="13" xfId="3" applyFont="1" applyFill="1" applyBorder="1" applyAlignment="1" applyProtection="1">
      <alignment vertical="center" textRotation="90" wrapText="1"/>
      <protection locked="0"/>
    </xf>
    <xf numFmtId="44" fontId="14" fillId="2" borderId="15" xfId="3" applyFont="1" applyFill="1" applyBorder="1" applyAlignment="1" applyProtection="1">
      <alignment vertical="center" textRotation="90" wrapText="1"/>
      <protection locked="0"/>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14" fontId="0" fillId="0" borderId="2" xfId="0" applyNumberFormat="1" applyBorder="1" applyAlignment="1">
      <alignment horizontal="center"/>
    </xf>
    <xf numFmtId="14" fontId="0" fillId="0" borderId="3" xfId="0" applyNumberFormat="1" applyBorder="1" applyAlignment="1">
      <alignment horizontal="center"/>
    </xf>
    <xf numFmtId="14" fontId="0" fillId="0" borderId="4" xfId="0" applyNumberFormat="1" applyBorder="1" applyAlignment="1">
      <alignment horizontal="center"/>
    </xf>
    <xf numFmtId="0" fontId="0" fillId="0" borderId="2" xfId="0" applyBorder="1" applyAlignment="1">
      <alignment horizontal="justify" vertical="center"/>
    </xf>
    <xf numFmtId="0" fontId="0" fillId="0" borderId="4" xfId="0" applyBorder="1" applyAlignment="1">
      <alignment horizontal="justify" vertical="center"/>
    </xf>
    <xf numFmtId="0" fontId="0" fillId="0" borderId="2" xfId="0" applyBorder="1" applyAlignment="1">
      <alignment horizontal="justify" vertical="center" wrapText="1"/>
    </xf>
    <xf numFmtId="0" fontId="0" fillId="0" borderId="3" xfId="0" applyBorder="1" applyAlignment="1">
      <alignment horizontal="justify" vertical="center" wrapText="1"/>
    </xf>
    <xf numFmtId="0" fontId="0" fillId="0" borderId="4" xfId="0" applyBorder="1" applyAlignment="1">
      <alignment horizontal="justify" vertical="center" wrapText="1"/>
    </xf>
    <xf numFmtId="0" fontId="0" fillId="0" borderId="5"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2" xfId="0" applyBorder="1" applyAlignment="1">
      <alignment horizontal="center"/>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0" xfId="0" applyFont="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0" fillId="0" borderId="5"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9" xfId="0" applyBorder="1" applyAlignment="1">
      <alignment horizontal="left"/>
    </xf>
    <xf numFmtId="14" fontId="0" fillId="0" borderId="2" xfId="0" applyNumberFormat="1" applyBorder="1" applyAlignment="1">
      <alignment horizontal="left"/>
    </xf>
    <xf numFmtId="14" fontId="0" fillId="0" borderId="3" xfId="0" applyNumberFormat="1" applyBorder="1" applyAlignment="1">
      <alignment horizontal="left"/>
    </xf>
    <xf numFmtId="14" fontId="0" fillId="0" borderId="4" xfId="0" applyNumberFormat="1" applyBorder="1" applyAlignment="1">
      <alignment horizontal="left"/>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2" xfId="0" applyBorder="1" applyAlignment="1">
      <alignment horizontal="left" wrapText="1"/>
    </xf>
    <xf numFmtId="0" fontId="0" fillId="0" borderId="3" xfId="0" applyBorder="1" applyAlignment="1">
      <alignment horizontal="left" wrapText="1"/>
    </xf>
    <xf numFmtId="0" fontId="0" fillId="0" borderId="4" xfId="0" applyBorder="1" applyAlignment="1">
      <alignment horizontal="left" wrapText="1"/>
    </xf>
    <xf numFmtId="0" fontId="0" fillId="0" borderId="10" xfId="0" applyBorder="1" applyAlignment="1">
      <alignment horizontal="left"/>
    </xf>
    <xf numFmtId="0" fontId="0" fillId="0" borderId="12" xfId="0" applyBorder="1" applyAlignment="1">
      <alignment horizontal="left"/>
    </xf>
    <xf numFmtId="0" fontId="4" fillId="0" borderId="13" xfId="1" applyFont="1" applyBorder="1" applyAlignment="1">
      <alignment horizontal="left" vertical="center" wrapText="1"/>
    </xf>
    <xf numFmtId="0" fontId="4" fillId="0" borderId="15" xfId="1" applyFont="1" applyBorder="1" applyAlignment="1">
      <alignment horizontal="left" vertical="center" wrapText="1"/>
    </xf>
    <xf numFmtId="0" fontId="4" fillId="0" borderId="14" xfId="1" applyFont="1" applyBorder="1" applyAlignment="1">
      <alignment horizontal="left" vertical="center" wrapText="1"/>
    </xf>
    <xf numFmtId="0" fontId="0" fillId="0" borderId="1" xfId="0"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0" xfId="0" applyFont="1" applyAlignment="1">
      <alignment horizontal="center" vertical="center" wrapText="1"/>
    </xf>
    <xf numFmtId="0" fontId="5" fillId="0" borderId="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0" fillId="0" borderId="15" xfId="0" applyBorder="1" applyAlignment="1">
      <alignment horizontal="center" vertical="center" wrapText="1"/>
    </xf>
    <xf numFmtId="0" fontId="4" fillId="0" borderId="13" xfId="1" applyFont="1" applyBorder="1" applyAlignment="1">
      <alignment horizontal="center" vertical="center" wrapText="1"/>
    </xf>
    <xf numFmtId="0" fontId="4" fillId="0" borderId="15" xfId="1" applyFont="1" applyBorder="1" applyAlignment="1">
      <alignment horizontal="center" vertical="center" wrapText="1"/>
    </xf>
    <xf numFmtId="0" fontId="4" fillId="0" borderId="14" xfId="1" applyFont="1" applyBorder="1" applyAlignment="1">
      <alignment horizontal="center" vertical="center" wrapText="1"/>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9" fillId="2" borderId="5" xfId="0" applyFont="1" applyFill="1" applyBorder="1" applyAlignment="1">
      <alignment horizontal="center"/>
    </xf>
    <xf numFmtId="0" fontId="9" fillId="2" borderId="7" xfId="0" applyFont="1" applyFill="1" applyBorder="1" applyAlignment="1">
      <alignment horizontal="center"/>
    </xf>
    <xf numFmtId="0" fontId="9" fillId="2" borderId="8" xfId="0" applyFont="1" applyFill="1" applyBorder="1" applyAlignment="1">
      <alignment horizontal="center"/>
    </xf>
    <xf numFmtId="0" fontId="9" fillId="2" borderId="9" xfId="0" applyFont="1" applyFill="1" applyBorder="1" applyAlignment="1">
      <alignment horizontal="center"/>
    </xf>
    <xf numFmtId="0" fontId="9" fillId="2" borderId="10" xfId="0" applyFont="1" applyFill="1" applyBorder="1" applyAlignment="1">
      <alignment horizontal="center"/>
    </xf>
    <xf numFmtId="0" fontId="9" fillId="2" borderId="12" xfId="0" applyFont="1" applyFill="1" applyBorder="1" applyAlignment="1">
      <alignment horizontal="center"/>
    </xf>
    <xf numFmtId="0" fontId="10" fillId="2" borderId="5" xfId="0" applyFont="1" applyFill="1" applyBorder="1" applyAlignment="1">
      <alignment horizontal="center"/>
    </xf>
    <xf numFmtId="0" fontId="10" fillId="2" borderId="6" xfId="0" applyFont="1" applyFill="1" applyBorder="1" applyAlignment="1">
      <alignment horizontal="center"/>
    </xf>
    <xf numFmtId="0" fontId="10" fillId="2" borderId="7" xfId="0" applyFont="1" applyFill="1" applyBorder="1" applyAlignment="1">
      <alignment horizontal="center"/>
    </xf>
    <xf numFmtId="0" fontId="10" fillId="2" borderId="8" xfId="0" applyFont="1" applyFill="1" applyBorder="1" applyAlignment="1">
      <alignment horizontal="center"/>
    </xf>
    <xf numFmtId="0" fontId="10" fillId="2" borderId="0" xfId="0" applyFont="1" applyFill="1" applyAlignment="1">
      <alignment horizontal="center"/>
    </xf>
    <xf numFmtId="0" fontId="10" fillId="2" borderId="9" xfId="0" applyFont="1" applyFill="1" applyBorder="1" applyAlignment="1">
      <alignment horizontal="center"/>
    </xf>
    <xf numFmtId="0" fontId="10" fillId="2" borderId="10" xfId="0" applyFont="1" applyFill="1" applyBorder="1" applyAlignment="1">
      <alignment horizontal="center"/>
    </xf>
    <xf numFmtId="0" fontId="10" fillId="2" borderId="11" xfId="0" applyFont="1" applyFill="1" applyBorder="1" applyAlignment="1">
      <alignment horizontal="center"/>
    </xf>
    <xf numFmtId="0" fontId="10" fillId="2" borderId="12" xfId="0" applyFont="1" applyFill="1" applyBorder="1" applyAlignment="1">
      <alignment horizontal="center"/>
    </xf>
    <xf numFmtId="0" fontId="11" fillId="2" borderId="5"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2" fillId="2" borderId="1" xfId="2" applyFont="1" applyFill="1" applyBorder="1" applyAlignment="1" applyProtection="1">
      <alignment horizontal="center" textRotation="255" wrapText="1"/>
      <protection locked="0"/>
    </xf>
    <xf numFmtId="0" fontId="13" fillId="2" borderId="1" xfId="0" applyFont="1" applyFill="1" applyBorder="1" applyAlignment="1">
      <alignment horizontal="center" wrapText="1"/>
    </xf>
    <xf numFmtId="0" fontId="12" fillId="2" borderId="1" xfId="2" applyFont="1" applyFill="1" applyBorder="1" applyAlignment="1" applyProtection="1">
      <alignment horizontal="center" vertical="center" wrapText="1"/>
      <protection locked="0"/>
    </xf>
    <xf numFmtId="0" fontId="13" fillId="2" borderId="1" xfId="0" applyFont="1" applyFill="1" applyBorder="1" applyAlignment="1">
      <alignment horizontal="center" vertical="center" wrapText="1"/>
    </xf>
    <xf numFmtId="44" fontId="12" fillId="2" borderId="1" xfId="3" applyFont="1" applyFill="1" applyBorder="1" applyAlignment="1" applyProtection="1">
      <alignment horizontal="center" vertical="center" wrapText="1"/>
      <protection locked="0"/>
    </xf>
    <xf numFmtId="44" fontId="14" fillId="2" borderId="13" xfId="3" applyFont="1" applyFill="1" applyBorder="1" applyAlignment="1" applyProtection="1">
      <alignment horizontal="center" vertical="center" wrapText="1"/>
      <protection locked="0"/>
    </xf>
    <xf numFmtId="44" fontId="14" fillId="2" borderId="15" xfId="3" applyFont="1" applyFill="1" applyBorder="1" applyAlignment="1" applyProtection="1">
      <alignment horizontal="center" vertical="center" wrapText="1"/>
      <protection locked="0"/>
    </xf>
    <xf numFmtId="44" fontId="14" fillId="2" borderId="14" xfId="3" applyFont="1" applyFill="1" applyBorder="1" applyAlignment="1" applyProtection="1">
      <alignment horizontal="center" vertical="center" wrapText="1"/>
      <protection locked="0"/>
    </xf>
    <xf numFmtId="0" fontId="9" fillId="2" borderId="1" xfId="0" applyFont="1" applyFill="1" applyBorder="1" applyAlignment="1">
      <alignment horizontal="center" vertical="center" textRotation="90" wrapText="1"/>
    </xf>
    <xf numFmtId="0" fontId="14" fillId="2" borderId="13" xfId="2" applyFont="1" applyFill="1" applyBorder="1" applyAlignment="1" applyProtection="1">
      <alignment horizontal="center" vertical="center" wrapText="1"/>
      <protection locked="0"/>
    </xf>
    <xf numFmtId="0" fontId="14" fillId="2" borderId="15" xfId="2" applyFont="1" applyFill="1" applyBorder="1" applyAlignment="1" applyProtection="1">
      <alignment horizontal="center" vertical="center" wrapText="1"/>
      <protection locked="0"/>
    </xf>
    <xf numFmtId="0" fontId="14" fillId="2" borderId="13" xfId="0" applyFont="1" applyFill="1" applyBorder="1" applyAlignment="1">
      <alignment horizontal="center" vertical="center" wrapText="1"/>
    </xf>
    <xf numFmtId="0" fontId="14" fillId="2" borderId="15" xfId="0" applyFont="1" applyFill="1" applyBorder="1" applyAlignment="1">
      <alignment horizontal="center" vertical="center" wrapText="1"/>
    </xf>
    <xf numFmtId="44" fontId="14" fillId="2" borderId="13" xfId="3" applyFont="1" applyFill="1" applyBorder="1" applyAlignment="1" applyProtection="1">
      <alignment horizontal="center" vertical="center" textRotation="90" wrapText="1"/>
      <protection locked="0"/>
    </xf>
    <xf numFmtId="44" fontId="14" fillId="2" borderId="15" xfId="3" applyFont="1" applyFill="1" applyBorder="1" applyAlignment="1" applyProtection="1">
      <alignment horizontal="center" vertical="center" textRotation="90" wrapText="1"/>
      <protection locked="0"/>
    </xf>
    <xf numFmtId="0" fontId="14" fillId="2" borderId="14" xfId="0" applyFont="1" applyFill="1" applyBorder="1" applyAlignment="1">
      <alignment horizontal="center" vertical="center" wrapText="1"/>
    </xf>
    <xf numFmtId="44" fontId="14" fillId="2" borderId="14" xfId="3" applyFont="1" applyFill="1" applyBorder="1" applyAlignment="1" applyProtection="1">
      <alignment horizontal="center" vertical="center" textRotation="90" wrapText="1"/>
      <protection locked="0"/>
    </xf>
    <xf numFmtId="0" fontId="14" fillId="2" borderId="1" xfId="0" applyFont="1" applyFill="1" applyBorder="1" applyAlignment="1">
      <alignment horizontal="justify" vertical="center" wrapText="1"/>
    </xf>
    <xf numFmtId="1" fontId="14" fillId="2" borderId="13" xfId="0" applyNumberFormat="1" applyFont="1" applyFill="1" applyBorder="1" applyAlignment="1">
      <alignment horizontal="center" vertical="center" wrapText="1"/>
    </xf>
    <xf numFmtId="1" fontId="14" fillId="2" borderId="15" xfId="0" applyNumberFormat="1" applyFont="1" applyFill="1" applyBorder="1" applyAlignment="1">
      <alignment horizontal="center" vertical="center" wrapText="1"/>
    </xf>
    <xf numFmtId="1" fontId="14" fillId="2" borderId="14" xfId="0" applyNumberFormat="1" applyFont="1" applyFill="1" applyBorder="1" applyAlignment="1">
      <alignment horizontal="center" vertical="center" wrapText="1"/>
    </xf>
    <xf numFmtId="49" fontId="14" fillId="2" borderId="13" xfId="3" applyNumberFormat="1" applyFont="1" applyFill="1" applyBorder="1" applyAlignment="1" applyProtection="1">
      <alignment horizontal="center" vertical="center" wrapText="1"/>
      <protection locked="0"/>
    </xf>
    <xf numFmtId="49" fontId="14" fillId="2" borderId="15" xfId="3" applyNumberFormat="1" applyFont="1" applyFill="1" applyBorder="1" applyAlignment="1" applyProtection="1">
      <alignment horizontal="center" vertical="center" wrapText="1"/>
      <protection locked="0"/>
    </xf>
    <xf numFmtId="49" fontId="14" fillId="2" borderId="14" xfId="3" applyNumberFormat="1" applyFont="1" applyFill="1" applyBorder="1" applyAlignment="1" applyProtection="1">
      <alignment horizontal="center" vertical="center" wrapText="1"/>
      <protection locked="0"/>
    </xf>
    <xf numFmtId="0" fontId="9" fillId="2" borderId="13" xfId="0" applyFont="1" applyFill="1" applyBorder="1" applyAlignment="1">
      <alignment horizontal="center" vertical="center" textRotation="90" wrapText="1"/>
    </xf>
    <xf numFmtId="0" fontId="9" fillId="2" borderId="15" xfId="0" applyFont="1" applyFill="1" applyBorder="1" applyAlignment="1">
      <alignment horizontal="center" vertical="center" textRotation="90" wrapText="1"/>
    </xf>
    <xf numFmtId="0" fontId="9" fillId="2" borderId="14" xfId="0" applyFont="1" applyFill="1" applyBorder="1" applyAlignment="1">
      <alignment horizontal="center" vertical="center" textRotation="90" wrapText="1"/>
    </xf>
    <xf numFmtId="14" fontId="14" fillId="2" borderId="1" xfId="0" applyNumberFormat="1" applyFont="1" applyFill="1" applyBorder="1" applyAlignment="1">
      <alignment horizontal="center" vertical="center" wrapText="1"/>
    </xf>
    <xf numFmtId="44" fontId="14" fillId="2" borderId="1" xfId="3" applyFont="1" applyFill="1" applyBorder="1" applyAlignment="1" applyProtection="1">
      <alignment horizontal="justify" vertical="center" textRotation="90" wrapText="1"/>
      <protection locked="0"/>
    </xf>
  </cellXfs>
  <cellStyles count="4">
    <cellStyle name="Moneda" xfId="3" builtinId="4"/>
    <cellStyle name="Normal" xfId="0" builtinId="0"/>
    <cellStyle name="Normal 2" xfId="2" xr:uid="{0A0E4FB5-5B1E-4FBB-A00D-3C28BC1114D5}"/>
    <cellStyle name="Normal 3" xfId="1" xr:uid="{8822E36D-4848-4584-8AA1-DD7E75A0450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7.jpeg"/></Relationships>
</file>

<file path=xl/drawings/_rels/drawing8.xml.rels><?xml version="1.0" encoding="UTF-8" standalone="yes"?>
<Relationships xmlns="http://schemas.openxmlformats.org/package/2006/relationships"><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1</xdr:col>
      <xdr:colOff>457199</xdr:colOff>
      <xdr:row>1</xdr:row>
      <xdr:rowOff>28832</xdr:rowOff>
    </xdr:from>
    <xdr:to>
      <xdr:col>2</xdr:col>
      <xdr:colOff>1000124</xdr:colOff>
      <xdr:row>8</xdr:row>
      <xdr:rowOff>184999</xdr:rowOff>
    </xdr:to>
    <xdr:pic>
      <xdr:nvPicPr>
        <xdr:cNvPr id="2" name="Imagen 1">
          <a:extLst>
            <a:ext uri="{FF2B5EF4-FFF2-40B4-BE49-F238E27FC236}">
              <a16:creationId xmlns:a16="http://schemas.microsoft.com/office/drawing/2014/main" id="{FA70546D-2370-9704-6827-0533EF9FB1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19199" y="219332"/>
          <a:ext cx="1304925" cy="148966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335362</xdr:colOff>
      <xdr:row>1</xdr:row>
      <xdr:rowOff>46446</xdr:rowOff>
    </xdr:from>
    <xdr:to>
      <xdr:col>2</xdr:col>
      <xdr:colOff>828676</xdr:colOff>
      <xdr:row>6</xdr:row>
      <xdr:rowOff>9525</xdr:rowOff>
    </xdr:to>
    <xdr:pic>
      <xdr:nvPicPr>
        <xdr:cNvPr id="3" name="Imagen 2">
          <a:extLst>
            <a:ext uri="{FF2B5EF4-FFF2-40B4-BE49-F238E27FC236}">
              <a16:creationId xmlns:a16="http://schemas.microsoft.com/office/drawing/2014/main" id="{413031DD-26C9-40AD-98BC-BB30E778167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68837" y="236946"/>
          <a:ext cx="493314" cy="563154"/>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133350</xdr:colOff>
      <xdr:row>1</xdr:row>
      <xdr:rowOff>30180</xdr:rowOff>
    </xdr:from>
    <xdr:to>
      <xdr:col>2</xdr:col>
      <xdr:colOff>714375</xdr:colOff>
      <xdr:row>6</xdr:row>
      <xdr:rowOff>121963</xdr:rowOff>
    </xdr:to>
    <xdr:pic>
      <xdr:nvPicPr>
        <xdr:cNvPr id="4" name="Imagen 3">
          <a:extLst>
            <a:ext uri="{FF2B5EF4-FFF2-40B4-BE49-F238E27FC236}">
              <a16:creationId xmlns:a16="http://schemas.microsoft.com/office/drawing/2014/main" id="{E084225B-1C10-42AD-BC9A-F6CE5C74683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90650" y="220680"/>
          <a:ext cx="581025" cy="663283"/>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314324</xdr:colOff>
      <xdr:row>1</xdr:row>
      <xdr:rowOff>20655</xdr:rowOff>
    </xdr:from>
    <xdr:to>
      <xdr:col>2</xdr:col>
      <xdr:colOff>800099</xdr:colOff>
      <xdr:row>9</xdr:row>
      <xdr:rowOff>3703</xdr:rowOff>
    </xdr:to>
    <xdr:pic>
      <xdr:nvPicPr>
        <xdr:cNvPr id="5" name="Imagen 4">
          <a:extLst>
            <a:ext uri="{FF2B5EF4-FFF2-40B4-BE49-F238E27FC236}">
              <a16:creationId xmlns:a16="http://schemas.microsoft.com/office/drawing/2014/main" id="{90477886-2BF2-426A-BDD2-827451DCFC9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19224" y="211155"/>
          <a:ext cx="485775" cy="554548"/>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xdr:col>
      <xdr:colOff>365642</xdr:colOff>
      <xdr:row>1</xdr:row>
      <xdr:rowOff>30179</xdr:rowOff>
    </xdr:from>
    <xdr:to>
      <xdr:col>2</xdr:col>
      <xdr:colOff>806455</xdr:colOff>
      <xdr:row>9</xdr:row>
      <xdr:rowOff>0</xdr:rowOff>
    </xdr:to>
    <xdr:pic>
      <xdr:nvPicPr>
        <xdr:cNvPr id="3" name="Imagen 2">
          <a:extLst>
            <a:ext uri="{FF2B5EF4-FFF2-40B4-BE49-F238E27FC236}">
              <a16:creationId xmlns:a16="http://schemas.microsoft.com/office/drawing/2014/main" id="{D2E606FB-D8D0-4020-BA98-ADEDC7A407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70542" y="220679"/>
          <a:ext cx="440813" cy="503221"/>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414000</xdr:colOff>
      <xdr:row>1</xdr:row>
      <xdr:rowOff>30181</xdr:rowOff>
    </xdr:from>
    <xdr:to>
      <xdr:col>2</xdr:col>
      <xdr:colOff>904875</xdr:colOff>
      <xdr:row>6</xdr:row>
      <xdr:rowOff>114301</xdr:rowOff>
    </xdr:to>
    <xdr:pic>
      <xdr:nvPicPr>
        <xdr:cNvPr id="3" name="Imagen 2">
          <a:extLst>
            <a:ext uri="{FF2B5EF4-FFF2-40B4-BE49-F238E27FC236}">
              <a16:creationId xmlns:a16="http://schemas.microsoft.com/office/drawing/2014/main" id="{0DD59238-C0FB-4C4C-9FFA-FE437643043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18900" y="220681"/>
          <a:ext cx="490875" cy="560370"/>
        </a:xfrm>
        <a:prstGeom prst="rect">
          <a:avLst/>
        </a:prstGeom>
        <a:noFill/>
        <a:ln>
          <a:noFill/>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314325</xdr:colOff>
      <xdr:row>1</xdr:row>
      <xdr:rowOff>30180</xdr:rowOff>
    </xdr:from>
    <xdr:to>
      <xdr:col>2</xdr:col>
      <xdr:colOff>830588</xdr:colOff>
      <xdr:row>6</xdr:row>
      <xdr:rowOff>86131</xdr:rowOff>
    </xdr:to>
    <xdr:pic>
      <xdr:nvPicPr>
        <xdr:cNvPr id="3" name="Imagen 2">
          <a:extLst>
            <a:ext uri="{FF2B5EF4-FFF2-40B4-BE49-F238E27FC236}">
              <a16:creationId xmlns:a16="http://schemas.microsoft.com/office/drawing/2014/main" id="{9EBDD7B4-551F-4863-8D8F-556787CE4F6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71625" y="220680"/>
          <a:ext cx="516263" cy="589351"/>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303438</xdr:colOff>
      <xdr:row>0</xdr:row>
      <xdr:rowOff>76200</xdr:rowOff>
    </xdr:from>
    <xdr:to>
      <xdr:col>1</xdr:col>
      <xdr:colOff>477731</xdr:colOff>
      <xdr:row>4</xdr:row>
      <xdr:rowOff>123825</xdr:rowOff>
    </xdr:to>
    <xdr:pic>
      <xdr:nvPicPr>
        <xdr:cNvPr id="4" name="Imagen 3">
          <a:extLst>
            <a:ext uri="{FF2B5EF4-FFF2-40B4-BE49-F238E27FC236}">
              <a16:creationId xmlns:a16="http://schemas.microsoft.com/office/drawing/2014/main" id="{85D6D17D-6098-479C-9066-D419931042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3438" y="76200"/>
          <a:ext cx="783893" cy="866775"/>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03398-BA11-45B2-A3EF-D0168D95D70A}">
  <dimension ref="B2:L32"/>
  <sheetViews>
    <sheetView topLeftCell="B1" workbookViewId="0">
      <selection activeCell="G20" sqref="G20"/>
    </sheetView>
  </sheetViews>
  <sheetFormatPr baseColWidth="10" defaultRowHeight="15" x14ac:dyDescent="0.25"/>
  <cols>
    <col min="3" max="3" width="32.42578125" customWidth="1"/>
    <col min="4" max="4" width="19.5703125" style="5" customWidth="1"/>
    <col min="5" max="5" width="17.42578125" style="5" bestFit="1" customWidth="1"/>
    <col min="6" max="6" width="34.5703125" customWidth="1"/>
    <col min="7" max="7" width="24.140625" customWidth="1"/>
    <col min="8" max="8" width="23" customWidth="1"/>
    <col min="9" max="9" width="13" bestFit="1" customWidth="1"/>
    <col min="10" max="10" width="28.7109375" customWidth="1"/>
    <col min="11" max="11" width="26.7109375" customWidth="1"/>
  </cols>
  <sheetData>
    <row r="2" spans="2:12" x14ac:dyDescent="0.25">
      <c r="B2" s="76" t="s">
        <v>4</v>
      </c>
      <c r="C2" s="77"/>
      <c r="D2" s="77"/>
      <c r="E2" s="77"/>
      <c r="F2" s="77"/>
      <c r="G2" s="77"/>
      <c r="H2" s="77"/>
      <c r="I2" s="77"/>
      <c r="J2" s="77"/>
      <c r="K2" s="77"/>
      <c r="L2" s="78"/>
    </row>
    <row r="3" spans="2:12" x14ac:dyDescent="0.25">
      <c r="B3" s="79"/>
      <c r="C3" s="80"/>
      <c r="D3" s="80"/>
      <c r="E3" s="80"/>
      <c r="F3" s="80"/>
      <c r="G3" s="80"/>
      <c r="H3" s="80"/>
      <c r="I3" s="80"/>
      <c r="J3" s="80"/>
      <c r="K3" s="80"/>
      <c r="L3" s="81"/>
    </row>
    <row r="4" spans="2:12" ht="15" customHeight="1" x14ac:dyDescent="0.25">
      <c r="B4" s="79"/>
      <c r="C4" s="80"/>
      <c r="D4" s="80"/>
      <c r="E4" s="80"/>
      <c r="F4" s="80"/>
      <c r="G4" s="80"/>
      <c r="H4" s="80"/>
      <c r="I4" s="80"/>
      <c r="J4" s="80"/>
      <c r="K4" s="80"/>
      <c r="L4" s="81"/>
    </row>
    <row r="5" spans="2:12" x14ac:dyDescent="0.25">
      <c r="B5" s="79"/>
      <c r="C5" s="80"/>
      <c r="D5" s="80"/>
      <c r="E5" s="80"/>
      <c r="F5" s="80"/>
      <c r="G5" s="80"/>
      <c r="H5" s="80"/>
      <c r="I5" s="80"/>
      <c r="J5" s="80"/>
      <c r="K5" s="80"/>
      <c r="L5" s="81"/>
    </row>
    <row r="6" spans="2:12" x14ac:dyDescent="0.25">
      <c r="B6" s="79"/>
      <c r="C6" s="80"/>
      <c r="D6" s="80"/>
      <c r="E6" s="80"/>
      <c r="F6" s="80"/>
      <c r="G6" s="80"/>
      <c r="H6" s="80"/>
      <c r="I6" s="80"/>
      <c r="J6" s="80"/>
      <c r="K6" s="80"/>
      <c r="L6" s="81"/>
    </row>
    <row r="7" spans="2:12" x14ac:dyDescent="0.25">
      <c r="B7" s="79"/>
      <c r="C7" s="80"/>
      <c r="D7" s="80"/>
      <c r="E7" s="80"/>
      <c r="F7" s="80"/>
      <c r="G7" s="80"/>
      <c r="H7" s="80"/>
      <c r="I7" s="80"/>
      <c r="J7" s="80"/>
      <c r="K7" s="80"/>
      <c r="L7" s="81"/>
    </row>
    <row r="8" spans="2:12" x14ac:dyDescent="0.25">
      <c r="B8" s="79"/>
      <c r="C8" s="80"/>
      <c r="D8" s="80"/>
      <c r="E8" s="80"/>
      <c r="F8" s="80"/>
      <c r="G8" s="80"/>
      <c r="H8" s="80"/>
      <c r="I8" s="80"/>
      <c r="J8" s="80"/>
      <c r="K8" s="80"/>
      <c r="L8" s="81"/>
    </row>
    <row r="9" spans="2:12" x14ac:dyDescent="0.25">
      <c r="B9" s="82"/>
      <c r="C9" s="83"/>
      <c r="D9" s="83"/>
      <c r="E9" s="83"/>
      <c r="F9" s="83"/>
      <c r="G9" s="83"/>
      <c r="H9" s="83"/>
      <c r="I9" s="83"/>
      <c r="J9" s="83"/>
      <c r="K9" s="83"/>
      <c r="L9" s="84"/>
    </row>
    <row r="10" spans="2:12" x14ac:dyDescent="0.25">
      <c r="B10" s="1" t="s">
        <v>0</v>
      </c>
      <c r="C10" s="85" t="s">
        <v>1</v>
      </c>
      <c r="D10" s="86"/>
      <c r="E10" s="86"/>
      <c r="F10" s="86"/>
      <c r="G10" s="86"/>
      <c r="H10" s="86"/>
      <c r="I10" s="86"/>
      <c r="J10" s="86"/>
      <c r="K10" s="86"/>
      <c r="L10" s="87"/>
    </row>
    <row r="11" spans="2:12" x14ac:dyDescent="0.25">
      <c r="B11" s="1" t="s">
        <v>2</v>
      </c>
      <c r="C11" s="85">
        <v>2024</v>
      </c>
      <c r="D11" s="86"/>
      <c r="E11" s="86"/>
      <c r="F11" s="86"/>
      <c r="G11" s="86"/>
      <c r="H11" s="86"/>
      <c r="I11" s="86"/>
      <c r="J11" s="86"/>
      <c r="K11" s="86"/>
      <c r="L11" s="87"/>
    </row>
    <row r="12" spans="2:12" x14ac:dyDescent="0.25">
      <c r="B12" s="1" t="s">
        <v>3</v>
      </c>
      <c r="C12" s="88">
        <v>45322</v>
      </c>
      <c r="D12" s="89"/>
      <c r="E12" s="89"/>
      <c r="F12" s="89"/>
      <c r="G12" s="89"/>
      <c r="H12" s="89"/>
      <c r="I12" s="89"/>
      <c r="J12" s="89"/>
      <c r="K12" s="89"/>
      <c r="L12" s="90"/>
    </row>
    <row r="13" spans="2:12" x14ac:dyDescent="0.25">
      <c r="B13" s="73" t="s">
        <v>5</v>
      </c>
      <c r="C13" s="74"/>
      <c r="D13" s="74"/>
      <c r="E13" s="74"/>
      <c r="F13" s="74"/>
      <c r="G13" s="74"/>
      <c r="H13" s="74"/>
      <c r="I13" s="74"/>
      <c r="J13" s="74"/>
      <c r="K13" s="74"/>
      <c r="L13" s="75"/>
    </row>
    <row r="14" spans="2:12" ht="32.25" customHeight="1" x14ac:dyDescent="0.25">
      <c r="B14" s="91" t="s">
        <v>6</v>
      </c>
      <c r="C14" s="92"/>
      <c r="D14" s="93" t="s">
        <v>24</v>
      </c>
      <c r="E14" s="94"/>
      <c r="F14" s="94"/>
      <c r="G14" s="94"/>
      <c r="H14" s="94"/>
      <c r="I14" s="94"/>
      <c r="J14" s="94"/>
      <c r="K14" s="94"/>
      <c r="L14" s="95"/>
    </row>
    <row r="15" spans="2:12" x14ac:dyDescent="0.25">
      <c r="B15" s="73" t="s">
        <v>7</v>
      </c>
      <c r="C15" s="75"/>
      <c r="D15" s="73" t="s">
        <v>8</v>
      </c>
      <c r="E15" s="74"/>
      <c r="F15" s="74"/>
      <c r="G15" s="74"/>
      <c r="H15" s="74"/>
      <c r="I15" s="74"/>
      <c r="J15" s="74"/>
      <c r="K15" s="74"/>
      <c r="L15" s="75"/>
    </row>
    <row r="16" spans="2:12" x14ac:dyDescent="0.25">
      <c r="B16" s="1" t="s">
        <v>9</v>
      </c>
      <c r="C16" s="1"/>
      <c r="D16" s="73" t="s">
        <v>10</v>
      </c>
      <c r="E16" s="74"/>
      <c r="F16" s="74"/>
      <c r="G16" s="74"/>
      <c r="H16" s="74"/>
      <c r="I16" s="74"/>
      <c r="J16" s="74"/>
      <c r="K16" s="74"/>
      <c r="L16" s="75"/>
    </row>
    <row r="17" spans="2:12" x14ac:dyDescent="0.25">
      <c r="B17" s="73" t="s">
        <v>11</v>
      </c>
      <c r="C17" s="75"/>
      <c r="D17" s="73" t="s">
        <v>12</v>
      </c>
      <c r="E17" s="74"/>
      <c r="F17" s="74"/>
      <c r="G17" s="74"/>
      <c r="H17" s="74"/>
      <c r="I17" s="74"/>
      <c r="J17" s="74"/>
      <c r="K17" s="74"/>
      <c r="L17" s="75"/>
    </row>
    <row r="18" spans="2:12" x14ac:dyDescent="0.25">
      <c r="B18" s="1" t="s">
        <v>13</v>
      </c>
      <c r="C18" s="1"/>
      <c r="D18" s="73" t="s">
        <v>14</v>
      </c>
      <c r="E18" s="74"/>
      <c r="F18" s="74"/>
      <c r="G18" s="74"/>
      <c r="H18" s="74"/>
      <c r="I18" s="74"/>
      <c r="J18" s="74"/>
      <c r="K18" s="74"/>
      <c r="L18" s="75"/>
    </row>
    <row r="19" spans="2:12" ht="28.5" customHeight="1" x14ac:dyDescent="0.25">
      <c r="B19" s="70" t="s">
        <v>36</v>
      </c>
      <c r="C19" s="71"/>
      <c r="D19" s="71"/>
      <c r="E19" s="71"/>
      <c r="F19" s="71"/>
      <c r="G19" s="71"/>
      <c r="H19" s="71"/>
      <c r="I19" s="71"/>
      <c r="J19" s="71"/>
      <c r="K19" s="71"/>
      <c r="L19" s="72"/>
    </row>
    <row r="20" spans="2:12" ht="30" customHeight="1" x14ac:dyDescent="0.25">
      <c r="B20" s="6" t="s">
        <v>15</v>
      </c>
      <c r="C20" s="6" t="s">
        <v>16</v>
      </c>
      <c r="D20" s="7" t="s">
        <v>25</v>
      </c>
      <c r="E20" s="7" t="s">
        <v>210</v>
      </c>
      <c r="F20" s="6" t="s">
        <v>17</v>
      </c>
      <c r="G20" s="6" t="s">
        <v>18</v>
      </c>
      <c r="H20" s="6" t="s">
        <v>19</v>
      </c>
      <c r="I20" s="6" t="s">
        <v>20</v>
      </c>
      <c r="J20" s="6" t="s">
        <v>22</v>
      </c>
      <c r="K20" s="6" t="s">
        <v>21</v>
      </c>
      <c r="L20" s="6" t="s">
        <v>23</v>
      </c>
    </row>
    <row r="21" spans="2:12" ht="45" x14ac:dyDescent="0.25">
      <c r="B21" s="8">
        <v>1</v>
      </c>
      <c r="C21" s="9" t="s">
        <v>37</v>
      </c>
      <c r="D21" s="10">
        <v>45293</v>
      </c>
      <c r="E21" s="10">
        <v>45657</v>
      </c>
      <c r="F21" s="9" t="s">
        <v>26</v>
      </c>
      <c r="G21" s="9" t="s">
        <v>110</v>
      </c>
      <c r="H21" s="9"/>
      <c r="I21" s="9" t="s">
        <v>28</v>
      </c>
      <c r="J21" s="9"/>
      <c r="K21" s="9" t="s">
        <v>29</v>
      </c>
      <c r="L21" s="9"/>
    </row>
    <row r="22" spans="2:12" ht="30" x14ac:dyDescent="0.25">
      <c r="B22" s="8">
        <f>1+B21</f>
        <v>2</v>
      </c>
      <c r="C22" s="9" t="s">
        <v>30</v>
      </c>
      <c r="D22" s="10">
        <v>45293</v>
      </c>
      <c r="E22" s="10">
        <v>45657</v>
      </c>
      <c r="F22" s="9" t="s">
        <v>26</v>
      </c>
      <c r="G22" s="9" t="s">
        <v>110</v>
      </c>
      <c r="H22" s="9"/>
      <c r="I22" s="9" t="s">
        <v>28</v>
      </c>
      <c r="J22" s="9"/>
      <c r="K22" s="9" t="s">
        <v>29</v>
      </c>
      <c r="L22" s="9"/>
    </row>
    <row r="23" spans="2:12" ht="30" x14ac:dyDescent="0.25">
      <c r="B23" s="8">
        <f t="shared" ref="B23:B27" si="0">1+B22</f>
        <v>3</v>
      </c>
      <c r="C23" s="9" t="s">
        <v>31</v>
      </c>
      <c r="D23" s="10">
        <v>45293</v>
      </c>
      <c r="E23" s="10">
        <v>45657</v>
      </c>
      <c r="F23" s="9" t="s">
        <v>26</v>
      </c>
      <c r="G23" s="9" t="s">
        <v>146</v>
      </c>
      <c r="H23" s="9"/>
      <c r="I23" s="9" t="s">
        <v>28</v>
      </c>
      <c r="J23" s="9"/>
      <c r="K23" s="9" t="s">
        <v>29</v>
      </c>
      <c r="L23" s="9"/>
    </row>
    <row r="24" spans="2:12" ht="30" x14ac:dyDescent="0.25">
      <c r="B24" s="8">
        <f t="shared" si="0"/>
        <v>4</v>
      </c>
      <c r="C24" s="9" t="s">
        <v>32</v>
      </c>
      <c r="D24" s="10">
        <v>45293</v>
      </c>
      <c r="E24" s="10">
        <v>45657</v>
      </c>
      <c r="F24" s="9" t="s">
        <v>26</v>
      </c>
      <c r="G24" s="9" t="s">
        <v>146</v>
      </c>
      <c r="H24" s="9"/>
      <c r="I24" s="9" t="s">
        <v>28</v>
      </c>
      <c r="J24" s="9"/>
      <c r="K24" s="9" t="s">
        <v>29</v>
      </c>
      <c r="L24" s="9"/>
    </row>
    <row r="25" spans="2:12" ht="30" x14ac:dyDescent="0.25">
      <c r="B25" s="8">
        <f t="shared" si="0"/>
        <v>5</v>
      </c>
      <c r="C25" s="9" t="s">
        <v>33</v>
      </c>
      <c r="D25" s="10">
        <v>45293</v>
      </c>
      <c r="E25" s="10">
        <v>45657</v>
      </c>
      <c r="F25" s="9" t="s">
        <v>26</v>
      </c>
      <c r="G25" s="9" t="s">
        <v>146</v>
      </c>
      <c r="H25" s="9"/>
      <c r="I25" s="9" t="s">
        <v>28</v>
      </c>
      <c r="J25" s="9"/>
      <c r="K25" s="9" t="s">
        <v>29</v>
      </c>
      <c r="L25" s="9"/>
    </row>
    <row r="26" spans="2:12" ht="30" x14ac:dyDescent="0.25">
      <c r="B26" s="8">
        <f t="shared" si="0"/>
        <v>6</v>
      </c>
      <c r="C26" s="9" t="s">
        <v>34</v>
      </c>
      <c r="D26" s="10">
        <v>45293</v>
      </c>
      <c r="E26" s="10">
        <v>45657</v>
      </c>
      <c r="F26" s="9" t="s">
        <v>26</v>
      </c>
      <c r="G26" s="9" t="s">
        <v>110</v>
      </c>
      <c r="H26" s="9"/>
      <c r="I26" s="9" t="s">
        <v>28</v>
      </c>
      <c r="J26" s="9"/>
      <c r="K26" s="9" t="s">
        <v>29</v>
      </c>
      <c r="L26" s="9"/>
    </row>
    <row r="27" spans="2:12" ht="30" x14ac:dyDescent="0.25">
      <c r="B27" s="8">
        <f t="shared" si="0"/>
        <v>7</v>
      </c>
      <c r="C27" s="9" t="s">
        <v>35</v>
      </c>
      <c r="D27" s="10">
        <v>45293</v>
      </c>
      <c r="E27" s="10">
        <v>45657</v>
      </c>
      <c r="F27" s="9" t="s">
        <v>26</v>
      </c>
      <c r="G27" s="9" t="s">
        <v>110</v>
      </c>
      <c r="H27" s="9"/>
      <c r="I27" s="9" t="s">
        <v>28</v>
      </c>
      <c r="J27" s="9"/>
      <c r="K27" s="9" t="s">
        <v>29</v>
      </c>
      <c r="L27" s="9"/>
    </row>
    <row r="28" spans="2:12" x14ac:dyDescent="0.25">
      <c r="B28" s="3"/>
      <c r="C28" s="4"/>
      <c r="D28" s="3"/>
      <c r="E28" s="3"/>
      <c r="F28" s="4"/>
      <c r="G28" s="4"/>
      <c r="H28" s="4"/>
      <c r="I28" s="4"/>
      <c r="J28" s="4"/>
      <c r="K28" s="4"/>
      <c r="L28" s="4"/>
    </row>
    <row r="29" spans="2:12" x14ac:dyDescent="0.25">
      <c r="B29" s="3"/>
      <c r="G29" s="4"/>
    </row>
    <row r="30" spans="2:12" x14ac:dyDescent="0.25">
      <c r="B30" s="3"/>
      <c r="G30" s="4"/>
    </row>
    <row r="31" spans="2:12" x14ac:dyDescent="0.25">
      <c r="B31" s="3"/>
      <c r="G31" s="4"/>
    </row>
    <row r="32" spans="2:12" x14ac:dyDescent="0.25">
      <c r="B32" s="3"/>
      <c r="G32" s="4"/>
    </row>
  </sheetData>
  <mergeCells count="14">
    <mergeCell ref="B2:L9"/>
    <mergeCell ref="C10:L10"/>
    <mergeCell ref="C11:L11"/>
    <mergeCell ref="C12:L12"/>
    <mergeCell ref="B15:C15"/>
    <mergeCell ref="B14:C14"/>
    <mergeCell ref="D14:L14"/>
    <mergeCell ref="B13:L13"/>
    <mergeCell ref="B19:L19"/>
    <mergeCell ref="D16:L16"/>
    <mergeCell ref="D15:L15"/>
    <mergeCell ref="B17:C17"/>
    <mergeCell ref="D17:L17"/>
    <mergeCell ref="D18:L18"/>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045B7D-3F36-4C81-9ED5-688E305EBED6}">
  <dimension ref="A2:J30"/>
  <sheetViews>
    <sheetView topLeftCell="A13" workbookViewId="0">
      <selection activeCell="H20" sqref="H20"/>
    </sheetView>
  </sheetViews>
  <sheetFormatPr baseColWidth="10" defaultRowHeight="15" x14ac:dyDescent="0.25"/>
  <cols>
    <col min="2" max="2" width="5.5703125" customWidth="1"/>
    <col min="3" max="3" width="28" customWidth="1"/>
    <col min="4" max="4" width="8.28515625" style="5" bestFit="1" customWidth="1"/>
    <col min="5" max="5" width="39.42578125" style="5" customWidth="1"/>
    <col min="6" max="6" width="19.5703125" customWidth="1"/>
    <col min="7" max="7" width="25.85546875" customWidth="1"/>
    <col min="8" max="8" width="13.5703125" style="5" customWidth="1"/>
    <col min="9" max="9" width="13.85546875" bestFit="1" customWidth="1"/>
    <col min="10" max="10" width="13.7109375" customWidth="1"/>
  </cols>
  <sheetData>
    <row r="2" spans="2:10" ht="15" customHeight="1" x14ac:dyDescent="0.25">
      <c r="B2" s="96"/>
      <c r="C2" s="97"/>
      <c r="D2" s="102" t="s">
        <v>4</v>
      </c>
      <c r="E2" s="103"/>
      <c r="F2" s="103"/>
      <c r="G2" s="103"/>
      <c r="H2" s="103"/>
      <c r="I2" s="103"/>
      <c r="J2" s="104"/>
    </row>
    <row r="3" spans="2:10" ht="6.75" customHeight="1" x14ac:dyDescent="0.25">
      <c r="B3" s="98"/>
      <c r="C3" s="99"/>
      <c r="D3" s="105"/>
      <c r="E3" s="106"/>
      <c r="F3" s="106"/>
      <c r="G3" s="106"/>
      <c r="H3" s="106"/>
      <c r="I3" s="106"/>
      <c r="J3" s="107"/>
    </row>
    <row r="4" spans="2:10" ht="8.25" customHeight="1" x14ac:dyDescent="0.25">
      <c r="B4" s="98"/>
      <c r="C4" s="99"/>
      <c r="D4" s="105"/>
      <c r="E4" s="106"/>
      <c r="F4" s="106"/>
      <c r="G4" s="106"/>
      <c r="H4" s="106"/>
      <c r="I4" s="106"/>
      <c r="J4" s="107"/>
    </row>
    <row r="5" spans="2:10" ht="2.25" customHeight="1" x14ac:dyDescent="0.25">
      <c r="B5" s="98"/>
      <c r="C5" s="99"/>
      <c r="D5" s="108"/>
      <c r="E5" s="109"/>
      <c r="F5" s="109"/>
      <c r="G5" s="109"/>
      <c r="H5" s="109"/>
      <c r="I5" s="109"/>
      <c r="J5" s="110"/>
    </row>
    <row r="6" spans="2:10" ht="15" customHeight="1" x14ac:dyDescent="0.25">
      <c r="B6" s="98"/>
      <c r="C6" s="99"/>
      <c r="D6" s="111" t="s">
        <v>521</v>
      </c>
      <c r="E6" s="112"/>
      <c r="F6" s="112"/>
      <c r="G6" s="112"/>
      <c r="H6" s="112"/>
      <c r="I6" s="112"/>
      <c r="J6" s="113"/>
    </row>
    <row r="7" spans="2:10" ht="2.25" customHeight="1" x14ac:dyDescent="0.25">
      <c r="B7" s="98"/>
      <c r="C7" s="99"/>
      <c r="D7" s="114"/>
      <c r="E7" s="115"/>
      <c r="F7" s="115"/>
      <c r="G7" s="115"/>
      <c r="H7" s="115"/>
      <c r="I7" s="115"/>
      <c r="J7" s="116"/>
    </row>
    <row r="8" spans="2:10" ht="15" hidden="1" customHeight="1" x14ac:dyDescent="0.25">
      <c r="B8" s="98"/>
      <c r="C8" s="99"/>
      <c r="D8" s="114"/>
      <c r="E8" s="115"/>
      <c r="F8" s="115"/>
      <c r="G8" s="115"/>
      <c r="H8" s="115"/>
      <c r="I8" s="115"/>
      <c r="J8" s="116"/>
    </row>
    <row r="9" spans="2:10" ht="15" hidden="1" customHeight="1" x14ac:dyDescent="0.25">
      <c r="B9" s="100"/>
      <c r="C9" s="101"/>
      <c r="D9" s="117"/>
      <c r="E9" s="118"/>
      <c r="F9" s="118"/>
      <c r="G9" s="118"/>
      <c r="H9" s="118"/>
      <c r="I9" s="118"/>
      <c r="J9" s="119"/>
    </row>
    <row r="10" spans="2:10" x14ac:dyDescent="0.25">
      <c r="B10" s="120" t="s">
        <v>0</v>
      </c>
      <c r="C10" s="121"/>
      <c r="D10" s="73" t="s">
        <v>1</v>
      </c>
      <c r="E10" s="74"/>
      <c r="F10" s="74"/>
      <c r="G10" s="74"/>
      <c r="H10" s="74"/>
      <c r="I10" s="74"/>
      <c r="J10" s="75"/>
    </row>
    <row r="11" spans="2:10" x14ac:dyDescent="0.25">
      <c r="B11" s="122" t="s">
        <v>2</v>
      </c>
      <c r="C11" s="123"/>
      <c r="D11" s="73">
        <v>2024</v>
      </c>
      <c r="E11" s="74"/>
      <c r="F11" s="74"/>
      <c r="G11" s="74"/>
      <c r="H11" s="74"/>
      <c r="I11" s="74"/>
      <c r="J11" s="75"/>
    </row>
    <row r="12" spans="2:10" x14ac:dyDescent="0.25">
      <c r="B12" s="132" t="s">
        <v>3</v>
      </c>
      <c r="C12" s="133"/>
      <c r="D12" s="124">
        <v>45322</v>
      </c>
      <c r="E12" s="125"/>
      <c r="F12" s="125"/>
      <c r="G12" s="125"/>
      <c r="H12" s="125"/>
      <c r="I12" s="125"/>
      <c r="J12" s="126"/>
    </row>
    <row r="13" spans="2:10" x14ac:dyDescent="0.25">
      <c r="B13" s="85" t="s">
        <v>5</v>
      </c>
      <c r="C13" s="86"/>
      <c r="D13" s="86"/>
      <c r="E13" s="86"/>
      <c r="F13" s="86"/>
      <c r="G13" s="86"/>
      <c r="H13" s="86"/>
      <c r="I13" s="86"/>
      <c r="J13" s="87"/>
    </row>
    <row r="14" spans="2:10" ht="46.5" customHeight="1" x14ac:dyDescent="0.25">
      <c r="B14" s="91" t="s">
        <v>6</v>
      </c>
      <c r="C14" s="92"/>
      <c r="D14" s="93" t="s">
        <v>24</v>
      </c>
      <c r="E14" s="94"/>
      <c r="F14" s="94"/>
      <c r="G14" s="94"/>
      <c r="H14" s="94"/>
      <c r="I14" s="94"/>
      <c r="J14" s="95"/>
    </row>
    <row r="15" spans="2:10" x14ac:dyDescent="0.25">
      <c r="B15" s="73" t="s">
        <v>7</v>
      </c>
      <c r="C15" s="75"/>
      <c r="D15" s="73" t="s">
        <v>8</v>
      </c>
      <c r="E15" s="74"/>
      <c r="F15" s="74"/>
      <c r="G15" s="74"/>
      <c r="H15" s="74"/>
      <c r="I15" s="74"/>
      <c r="J15" s="75"/>
    </row>
    <row r="16" spans="2:10" x14ac:dyDescent="0.25">
      <c r="B16" s="73" t="s">
        <v>13</v>
      </c>
      <c r="C16" s="75"/>
      <c r="D16" s="129" t="s">
        <v>14</v>
      </c>
      <c r="E16" s="130"/>
      <c r="F16" s="130"/>
      <c r="G16" s="130"/>
      <c r="H16" s="130"/>
      <c r="I16" s="130"/>
      <c r="J16" s="131"/>
    </row>
    <row r="17" spans="1:10" x14ac:dyDescent="0.25">
      <c r="B17" s="70" t="s">
        <v>41</v>
      </c>
      <c r="C17" s="71"/>
      <c r="D17" s="71"/>
      <c r="E17" s="71"/>
      <c r="F17" s="71"/>
      <c r="G17" s="71"/>
      <c r="H17" s="71"/>
      <c r="I17" s="71"/>
      <c r="J17" s="72"/>
    </row>
    <row r="18" spans="1:10" ht="36" customHeight="1" x14ac:dyDescent="0.25">
      <c r="A18" s="14"/>
      <c r="B18" s="7" t="s">
        <v>15</v>
      </c>
      <c r="C18" s="7" t="s">
        <v>38</v>
      </c>
      <c r="D18" s="7" t="s">
        <v>209</v>
      </c>
      <c r="E18" s="7" t="s">
        <v>39</v>
      </c>
      <c r="F18" s="7" t="s">
        <v>40</v>
      </c>
      <c r="G18" s="7" t="s">
        <v>18</v>
      </c>
      <c r="H18" s="7" t="s">
        <v>20</v>
      </c>
      <c r="I18" s="7" t="s">
        <v>25</v>
      </c>
      <c r="J18" s="7" t="s">
        <v>211</v>
      </c>
    </row>
    <row r="19" spans="1:10" ht="36" customHeight="1" x14ac:dyDescent="0.25">
      <c r="B19" s="8">
        <v>1</v>
      </c>
      <c r="C19" s="9" t="s">
        <v>138</v>
      </c>
      <c r="D19" s="12" t="s">
        <v>45</v>
      </c>
      <c r="E19" s="11" t="s">
        <v>42</v>
      </c>
      <c r="F19" s="11" t="s">
        <v>43</v>
      </c>
      <c r="G19" s="9" t="s">
        <v>27</v>
      </c>
      <c r="H19" s="8" t="s">
        <v>153</v>
      </c>
      <c r="I19" s="10">
        <v>45293</v>
      </c>
      <c r="J19" s="10">
        <v>45657</v>
      </c>
    </row>
    <row r="20" spans="1:10" ht="68.25" customHeight="1" x14ac:dyDescent="0.25">
      <c r="B20" s="8">
        <f>1+B19</f>
        <v>2</v>
      </c>
      <c r="C20" s="9" t="s">
        <v>139</v>
      </c>
      <c r="D20" s="12" t="s">
        <v>50</v>
      </c>
      <c r="E20" s="11" t="s">
        <v>53</v>
      </c>
      <c r="F20" s="11" t="s">
        <v>44</v>
      </c>
      <c r="G20" s="9" t="s">
        <v>27</v>
      </c>
      <c r="H20" s="8" t="s">
        <v>153</v>
      </c>
      <c r="I20" s="10">
        <v>45293</v>
      </c>
      <c r="J20" s="10">
        <v>45657</v>
      </c>
    </row>
    <row r="21" spans="1:10" ht="45" x14ac:dyDescent="0.25">
      <c r="B21" s="127">
        <f t="shared" ref="B21" si="0">1+B20</f>
        <v>3</v>
      </c>
      <c r="C21" s="9" t="s">
        <v>140</v>
      </c>
      <c r="D21" s="12" t="s">
        <v>51</v>
      </c>
      <c r="E21" s="11" t="s">
        <v>54</v>
      </c>
      <c r="F21" s="11" t="s">
        <v>55</v>
      </c>
      <c r="G21" s="9" t="s">
        <v>27</v>
      </c>
      <c r="H21" s="8" t="s">
        <v>153</v>
      </c>
      <c r="I21" s="10">
        <v>45293</v>
      </c>
      <c r="J21" s="10">
        <v>45657</v>
      </c>
    </row>
    <row r="22" spans="1:10" ht="39" customHeight="1" x14ac:dyDescent="0.25">
      <c r="B22" s="128"/>
      <c r="C22" s="9" t="s">
        <v>141</v>
      </c>
      <c r="D22" s="12" t="s">
        <v>52</v>
      </c>
      <c r="E22" s="11" t="s">
        <v>56</v>
      </c>
      <c r="F22" s="11" t="s">
        <v>57</v>
      </c>
      <c r="G22" s="9" t="s">
        <v>27</v>
      </c>
      <c r="H22" s="8" t="s">
        <v>153</v>
      </c>
      <c r="I22" s="10">
        <v>45293</v>
      </c>
      <c r="J22" s="10">
        <v>45657</v>
      </c>
    </row>
    <row r="23" spans="1:10" ht="60" x14ac:dyDescent="0.25">
      <c r="B23" s="127">
        <f>1+B21</f>
        <v>4</v>
      </c>
      <c r="C23" s="9" t="s">
        <v>142</v>
      </c>
      <c r="D23" s="12" t="s">
        <v>58</v>
      </c>
      <c r="E23" s="11" t="s">
        <v>59</v>
      </c>
      <c r="F23" s="11" t="s">
        <v>529</v>
      </c>
      <c r="G23" s="9" t="s">
        <v>29</v>
      </c>
      <c r="H23" s="8" t="s">
        <v>28</v>
      </c>
      <c r="I23" s="10">
        <v>45293</v>
      </c>
      <c r="J23" s="10">
        <v>45657</v>
      </c>
    </row>
    <row r="24" spans="1:10" ht="36.75" customHeight="1" x14ac:dyDescent="0.25">
      <c r="B24" s="128"/>
      <c r="C24" s="9" t="s">
        <v>143</v>
      </c>
      <c r="D24" s="12" t="s">
        <v>60</v>
      </c>
      <c r="E24" s="11" t="s">
        <v>63</v>
      </c>
      <c r="F24" s="11" t="s">
        <v>61</v>
      </c>
      <c r="G24" s="9" t="s">
        <v>27</v>
      </c>
      <c r="H24" s="8" t="s">
        <v>28</v>
      </c>
      <c r="I24" s="10">
        <v>45293</v>
      </c>
      <c r="J24" s="10">
        <v>45657</v>
      </c>
    </row>
    <row r="25" spans="1:10" ht="60" x14ac:dyDescent="0.25">
      <c r="B25" s="8">
        <v>5</v>
      </c>
      <c r="C25" s="9" t="s">
        <v>144</v>
      </c>
      <c r="D25" s="12" t="s">
        <v>62</v>
      </c>
      <c r="E25" s="11" t="s">
        <v>525</v>
      </c>
      <c r="F25" s="11" t="s">
        <v>529</v>
      </c>
      <c r="G25" s="9" t="s">
        <v>27</v>
      </c>
      <c r="H25" s="8" t="s">
        <v>28</v>
      </c>
      <c r="I25" s="10">
        <v>45293</v>
      </c>
      <c r="J25" s="10">
        <v>45657</v>
      </c>
    </row>
    <row r="26" spans="1:10" x14ac:dyDescent="0.25">
      <c r="B26" s="3"/>
      <c r="C26" s="4"/>
      <c r="D26" s="3"/>
      <c r="E26" s="3"/>
      <c r="F26" s="4"/>
      <c r="G26" s="4"/>
      <c r="H26" s="3"/>
      <c r="I26" s="4"/>
      <c r="J26" s="4"/>
    </row>
    <row r="27" spans="1:10" x14ac:dyDescent="0.25">
      <c r="B27" s="3"/>
      <c r="F27" s="4"/>
    </row>
    <row r="28" spans="1:10" x14ac:dyDescent="0.25">
      <c r="B28" s="3"/>
      <c r="F28" s="4"/>
    </row>
    <row r="29" spans="1:10" x14ac:dyDescent="0.25">
      <c r="B29" s="3"/>
      <c r="F29" s="4"/>
    </row>
    <row r="30" spans="1:10" x14ac:dyDescent="0.25">
      <c r="B30" s="3"/>
      <c r="F30" s="4"/>
    </row>
  </sheetData>
  <mergeCells count="19">
    <mergeCell ref="D12:J12"/>
    <mergeCell ref="B21:B22"/>
    <mergeCell ref="B23:B24"/>
    <mergeCell ref="D16:J16"/>
    <mergeCell ref="B17:J17"/>
    <mergeCell ref="B16:C16"/>
    <mergeCell ref="B13:J13"/>
    <mergeCell ref="D14:J14"/>
    <mergeCell ref="D15:J15"/>
    <mergeCell ref="B15:C15"/>
    <mergeCell ref="B14:C14"/>
    <mergeCell ref="B12:C12"/>
    <mergeCell ref="B2:C9"/>
    <mergeCell ref="D2:J5"/>
    <mergeCell ref="D6:J9"/>
    <mergeCell ref="D10:J10"/>
    <mergeCell ref="D11:J11"/>
    <mergeCell ref="B10:C10"/>
    <mergeCell ref="B11:C1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E2991-D6E0-43ED-9686-8C454CAAEBD0}">
  <dimension ref="A2:J31"/>
  <sheetViews>
    <sheetView topLeftCell="A13" workbookViewId="0">
      <selection activeCell="E22" sqref="E22:F22"/>
    </sheetView>
  </sheetViews>
  <sheetFormatPr baseColWidth="10" defaultRowHeight="15" x14ac:dyDescent="0.25"/>
  <cols>
    <col min="2" max="2" width="7.42578125" customWidth="1"/>
    <col min="3" max="3" width="24.28515625" customWidth="1"/>
    <col min="4" max="4" width="8.28515625" style="5" bestFit="1" customWidth="1"/>
    <col min="5" max="5" width="34.5703125" style="5" customWidth="1"/>
    <col min="6" max="6" width="36.28515625" customWidth="1"/>
    <col min="7" max="7" width="13.85546875" style="5" customWidth="1"/>
    <col min="8" max="8" width="15.5703125" style="5" customWidth="1"/>
    <col min="9" max="9" width="14.42578125" customWidth="1"/>
    <col min="10" max="10" width="14.85546875" customWidth="1"/>
  </cols>
  <sheetData>
    <row r="2" spans="2:10" ht="15" customHeight="1" x14ac:dyDescent="0.25">
      <c r="B2" s="96"/>
      <c r="C2" s="97"/>
      <c r="D2" s="102" t="s">
        <v>4</v>
      </c>
      <c r="E2" s="103"/>
      <c r="F2" s="103"/>
      <c r="G2" s="103"/>
      <c r="H2" s="103"/>
      <c r="I2" s="103"/>
      <c r="J2" s="104"/>
    </row>
    <row r="3" spans="2:10" ht="14.25" customHeight="1" x14ac:dyDescent="0.25">
      <c r="B3" s="98"/>
      <c r="C3" s="99"/>
      <c r="D3" s="105"/>
      <c r="E3" s="106"/>
      <c r="F3" s="106"/>
      <c r="G3" s="106"/>
      <c r="H3" s="106"/>
      <c r="I3" s="106"/>
      <c r="J3" s="107"/>
    </row>
    <row r="4" spans="2:10" hidden="1" x14ac:dyDescent="0.25">
      <c r="B4" s="98"/>
      <c r="C4" s="99"/>
      <c r="D4" s="105"/>
      <c r="E4" s="106"/>
      <c r="F4" s="106"/>
      <c r="G4" s="106"/>
      <c r="H4" s="106"/>
      <c r="I4" s="106"/>
      <c r="J4" s="107"/>
    </row>
    <row r="5" spans="2:10" ht="0.75" customHeight="1" x14ac:dyDescent="0.25">
      <c r="B5" s="98"/>
      <c r="C5" s="99"/>
      <c r="D5" s="108"/>
      <c r="E5" s="109"/>
      <c r="F5" s="109"/>
      <c r="G5" s="109"/>
      <c r="H5" s="109"/>
      <c r="I5" s="109"/>
      <c r="J5" s="110"/>
    </row>
    <row r="6" spans="2:10" ht="15" customHeight="1" x14ac:dyDescent="0.25">
      <c r="B6" s="98"/>
      <c r="C6" s="99"/>
      <c r="D6" s="138" t="s">
        <v>64</v>
      </c>
      <c r="E6" s="139"/>
      <c r="F6" s="139"/>
      <c r="G6" s="139"/>
      <c r="H6" s="139"/>
      <c r="I6" s="139"/>
      <c r="J6" s="140"/>
    </row>
    <row r="7" spans="2:10" ht="12.75" customHeight="1" x14ac:dyDescent="0.25">
      <c r="B7" s="98"/>
      <c r="C7" s="99"/>
      <c r="D7" s="141"/>
      <c r="E7" s="142"/>
      <c r="F7" s="142"/>
      <c r="G7" s="142"/>
      <c r="H7" s="142"/>
      <c r="I7" s="142"/>
      <c r="J7" s="143"/>
    </row>
    <row r="8" spans="2:10" ht="7.5" hidden="1" customHeight="1" x14ac:dyDescent="0.25">
      <c r="B8" s="98"/>
      <c r="C8" s="99"/>
      <c r="D8" s="141"/>
      <c r="E8" s="142"/>
      <c r="F8" s="142"/>
      <c r="G8" s="142"/>
      <c r="H8" s="142"/>
      <c r="I8" s="142"/>
      <c r="J8" s="143"/>
    </row>
    <row r="9" spans="2:10" hidden="1" x14ac:dyDescent="0.25">
      <c r="B9" s="100"/>
      <c r="C9" s="101"/>
      <c r="D9" s="144"/>
      <c r="E9" s="145"/>
      <c r="F9" s="145"/>
      <c r="G9" s="145"/>
      <c r="H9" s="145"/>
      <c r="I9" s="145"/>
      <c r="J9" s="146"/>
    </row>
    <row r="10" spans="2:10" x14ac:dyDescent="0.25">
      <c r="B10" s="120" t="s">
        <v>0</v>
      </c>
      <c r="C10" s="121"/>
      <c r="D10" s="73" t="s">
        <v>1</v>
      </c>
      <c r="E10" s="74"/>
      <c r="F10" s="74"/>
      <c r="G10" s="74"/>
      <c r="H10" s="74"/>
      <c r="I10" s="74"/>
      <c r="J10" s="75"/>
    </row>
    <row r="11" spans="2:10" x14ac:dyDescent="0.25">
      <c r="B11" s="122" t="s">
        <v>2</v>
      </c>
      <c r="C11" s="123"/>
      <c r="D11" s="73">
        <v>2024</v>
      </c>
      <c r="E11" s="74"/>
      <c r="F11" s="74"/>
      <c r="G11" s="74"/>
      <c r="H11" s="74"/>
      <c r="I11" s="74"/>
      <c r="J11" s="75"/>
    </row>
    <row r="12" spans="2:10" x14ac:dyDescent="0.25">
      <c r="B12" s="132" t="s">
        <v>3</v>
      </c>
      <c r="C12" s="133"/>
      <c r="D12" s="124">
        <v>45322</v>
      </c>
      <c r="E12" s="125"/>
      <c r="F12" s="125"/>
      <c r="G12" s="125"/>
      <c r="H12" s="125"/>
      <c r="I12" s="125"/>
      <c r="J12" s="126"/>
    </row>
    <row r="13" spans="2:10" x14ac:dyDescent="0.25">
      <c r="B13" s="85" t="s">
        <v>5</v>
      </c>
      <c r="C13" s="86"/>
      <c r="D13" s="86"/>
      <c r="E13" s="86"/>
      <c r="F13" s="86"/>
      <c r="G13" s="86"/>
      <c r="H13" s="86"/>
      <c r="I13" s="86"/>
      <c r="J13" s="87"/>
    </row>
    <row r="14" spans="2:10" ht="30.75" customHeight="1" x14ac:dyDescent="0.25">
      <c r="B14" s="91" t="s">
        <v>6</v>
      </c>
      <c r="C14" s="92"/>
      <c r="D14" s="93" t="s">
        <v>24</v>
      </c>
      <c r="E14" s="94"/>
      <c r="F14" s="94"/>
      <c r="G14" s="94"/>
      <c r="H14" s="94"/>
      <c r="I14" s="94"/>
      <c r="J14" s="95"/>
    </row>
    <row r="15" spans="2:10" x14ac:dyDescent="0.25">
      <c r="B15" s="73" t="s">
        <v>7</v>
      </c>
      <c r="C15" s="75"/>
      <c r="D15" s="73" t="s">
        <v>8</v>
      </c>
      <c r="E15" s="74"/>
      <c r="F15" s="74"/>
      <c r="G15" s="74"/>
      <c r="H15" s="74"/>
      <c r="I15" s="74"/>
      <c r="J15" s="75"/>
    </row>
    <row r="16" spans="2:10" x14ac:dyDescent="0.25">
      <c r="B16" s="73" t="s">
        <v>13</v>
      </c>
      <c r="C16" s="75"/>
      <c r="D16" s="129" t="s">
        <v>14</v>
      </c>
      <c r="E16" s="130"/>
      <c r="F16" s="130"/>
      <c r="G16" s="130"/>
      <c r="H16" s="130"/>
      <c r="I16" s="130"/>
      <c r="J16" s="131"/>
    </row>
    <row r="17" spans="1:10" x14ac:dyDescent="0.25">
      <c r="B17" s="70" t="s">
        <v>65</v>
      </c>
      <c r="C17" s="71"/>
      <c r="D17" s="71"/>
      <c r="E17" s="71"/>
      <c r="F17" s="71"/>
      <c r="G17" s="71"/>
      <c r="H17" s="71"/>
      <c r="I17" s="71"/>
      <c r="J17" s="72"/>
    </row>
    <row r="18" spans="1:10" ht="30" x14ac:dyDescent="0.25">
      <c r="A18" s="14"/>
      <c r="B18" s="7" t="s">
        <v>15</v>
      </c>
      <c r="C18" s="7" t="s">
        <v>38</v>
      </c>
      <c r="D18" s="7" t="s">
        <v>209</v>
      </c>
      <c r="E18" s="7" t="s">
        <v>39</v>
      </c>
      <c r="F18" s="7" t="s">
        <v>40</v>
      </c>
      <c r="G18" s="7" t="s">
        <v>18</v>
      </c>
      <c r="H18" s="7" t="s">
        <v>20</v>
      </c>
      <c r="I18" s="7" t="s">
        <v>25</v>
      </c>
      <c r="J18" s="7" t="s">
        <v>210</v>
      </c>
    </row>
    <row r="19" spans="1:10" ht="42.75" customHeight="1" x14ac:dyDescent="0.25">
      <c r="B19" s="8">
        <v>1</v>
      </c>
      <c r="C19" s="16" t="s">
        <v>75</v>
      </c>
      <c r="D19" s="12" t="s">
        <v>45</v>
      </c>
      <c r="E19" s="16" t="s">
        <v>70</v>
      </c>
      <c r="F19" s="16" t="s">
        <v>201</v>
      </c>
      <c r="G19" s="8" t="s">
        <v>110</v>
      </c>
      <c r="H19" s="8" t="s">
        <v>170</v>
      </c>
      <c r="I19" s="10">
        <v>45293</v>
      </c>
      <c r="J19" s="10">
        <v>45657</v>
      </c>
    </row>
    <row r="20" spans="1:10" ht="60" x14ac:dyDescent="0.25">
      <c r="B20" s="8">
        <f>1+B19</f>
        <v>2</v>
      </c>
      <c r="C20" s="20" t="s">
        <v>66</v>
      </c>
      <c r="D20" s="12" t="s">
        <v>50</v>
      </c>
      <c r="E20" s="16" t="s">
        <v>223</v>
      </c>
      <c r="F20" s="16" t="s">
        <v>202</v>
      </c>
      <c r="G20" s="8" t="s">
        <v>110</v>
      </c>
      <c r="H20" s="8" t="s">
        <v>170</v>
      </c>
      <c r="I20" s="10">
        <v>45293</v>
      </c>
      <c r="J20" s="10">
        <v>45657</v>
      </c>
    </row>
    <row r="21" spans="1:10" s="4" customFormat="1" ht="30" x14ac:dyDescent="0.25">
      <c r="B21" s="137">
        <f t="shared" ref="B21" si="0">1+B20</f>
        <v>3</v>
      </c>
      <c r="C21" s="134" t="s">
        <v>67</v>
      </c>
      <c r="D21" s="8" t="s">
        <v>51</v>
      </c>
      <c r="E21" s="16" t="s">
        <v>74</v>
      </c>
      <c r="F21" s="17" t="s">
        <v>203</v>
      </c>
      <c r="G21" s="8" t="s">
        <v>110</v>
      </c>
      <c r="H21" s="8" t="s">
        <v>153</v>
      </c>
      <c r="I21" s="10">
        <v>45293</v>
      </c>
      <c r="J21" s="10">
        <v>45657</v>
      </c>
    </row>
    <row r="22" spans="1:10" s="4" customFormat="1" ht="45" x14ac:dyDescent="0.25">
      <c r="B22" s="137"/>
      <c r="C22" s="135"/>
      <c r="D22" s="8" t="s">
        <v>52</v>
      </c>
      <c r="E22" s="16" t="s">
        <v>73</v>
      </c>
      <c r="F22" s="17" t="s">
        <v>71</v>
      </c>
      <c r="G22" s="8" t="s">
        <v>27</v>
      </c>
      <c r="H22" s="8" t="s">
        <v>153</v>
      </c>
      <c r="I22" s="10">
        <v>45293</v>
      </c>
      <c r="J22" s="10">
        <v>45657</v>
      </c>
    </row>
    <row r="23" spans="1:10" ht="45" x14ac:dyDescent="0.25">
      <c r="B23" s="137"/>
      <c r="C23" s="135"/>
      <c r="D23" s="12" t="s">
        <v>46</v>
      </c>
      <c r="E23" s="16" t="s">
        <v>72</v>
      </c>
      <c r="F23" s="17" t="s">
        <v>77</v>
      </c>
      <c r="G23" s="8" t="s">
        <v>27</v>
      </c>
      <c r="H23" s="8" t="s">
        <v>153</v>
      </c>
      <c r="I23" s="10">
        <v>45293</v>
      </c>
      <c r="J23" s="10">
        <v>45657</v>
      </c>
    </row>
    <row r="24" spans="1:10" ht="45" x14ac:dyDescent="0.25">
      <c r="B24" s="137"/>
      <c r="C24" s="135"/>
      <c r="D24" s="12" t="s">
        <v>76</v>
      </c>
      <c r="E24" s="9" t="s">
        <v>78</v>
      </c>
      <c r="F24" s="9" t="s">
        <v>57</v>
      </c>
      <c r="G24" s="8" t="s">
        <v>27</v>
      </c>
      <c r="H24" s="8" t="s">
        <v>153</v>
      </c>
      <c r="I24" s="10">
        <v>45293</v>
      </c>
      <c r="J24" s="10">
        <v>45657</v>
      </c>
    </row>
    <row r="25" spans="1:10" ht="60" x14ac:dyDescent="0.25">
      <c r="B25" s="137"/>
      <c r="C25" s="136"/>
      <c r="D25" s="12" t="s">
        <v>79</v>
      </c>
      <c r="E25" s="16" t="s">
        <v>81</v>
      </c>
      <c r="F25" s="17" t="s">
        <v>82</v>
      </c>
      <c r="G25" s="8" t="s">
        <v>29</v>
      </c>
      <c r="H25" s="8" t="s">
        <v>28</v>
      </c>
      <c r="I25" s="10">
        <v>45293</v>
      </c>
      <c r="J25" s="10">
        <v>45657</v>
      </c>
    </row>
    <row r="26" spans="1:10" ht="42.75" customHeight="1" x14ac:dyDescent="0.25">
      <c r="B26" s="21">
        <v>4</v>
      </c>
      <c r="C26" s="16" t="s">
        <v>68</v>
      </c>
      <c r="D26" s="12" t="s">
        <v>58</v>
      </c>
      <c r="E26" s="22" t="s">
        <v>80</v>
      </c>
      <c r="F26" s="17" t="s">
        <v>69</v>
      </c>
      <c r="G26" s="8" t="s">
        <v>146</v>
      </c>
      <c r="H26" s="8" t="s">
        <v>151</v>
      </c>
      <c r="I26" s="10">
        <v>45293</v>
      </c>
      <c r="J26" s="10">
        <v>45657</v>
      </c>
    </row>
    <row r="27" spans="1:10" x14ac:dyDescent="0.25">
      <c r="B27" s="3"/>
      <c r="C27" s="4"/>
      <c r="D27" s="3"/>
      <c r="E27" s="3"/>
      <c r="F27" s="4"/>
      <c r="G27" s="3"/>
      <c r="H27" s="3"/>
      <c r="I27" s="4"/>
      <c r="J27" s="4"/>
    </row>
    <row r="28" spans="1:10" x14ac:dyDescent="0.25">
      <c r="B28" s="3"/>
      <c r="F28" s="4"/>
    </row>
    <row r="29" spans="1:10" x14ac:dyDescent="0.25">
      <c r="B29" s="3"/>
      <c r="F29" s="4"/>
    </row>
    <row r="30" spans="1:10" x14ac:dyDescent="0.25">
      <c r="B30" s="3"/>
      <c r="F30" s="4"/>
    </row>
    <row r="31" spans="1:10" x14ac:dyDescent="0.25">
      <c r="B31" s="3"/>
      <c r="F31" s="4"/>
    </row>
  </sheetData>
  <mergeCells count="19">
    <mergeCell ref="B14:C14"/>
    <mergeCell ref="D14:J14"/>
    <mergeCell ref="D15:J15"/>
    <mergeCell ref="C21:C25"/>
    <mergeCell ref="B21:B25"/>
    <mergeCell ref="B17:J17"/>
    <mergeCell ref="B2:C9"/>
    <mergeCell ref="D2:J5"/>
    <mergeCell ref="D6:J9"/>
    <mergeCell ref="B16:C16"/>
    <mergeCell ref="D16:J16"/>
    <mergeCell ref="B10:C10"/>
    <mergeCell ref="D10:J10"/>
    <mergeCell ref="B11:C11"/>
    <mergeCell ref="D11:J11"/>
    <mergeCell ref="B12:C12"/>
    <mergeCell ref="D12:J12"/>
    <mergeCell ref="B13:J13"/>
    <mergeCell ref="B15:C15"/>
  </mergeCells>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E4EC68-614C-4F4B-BB03-A4C04D3E02B4}">
  <dimension ref="A2:J31"/>
  <sheetViews>
    <sheetView topLeftCell="B1" workbookViewId="0">
      <selection activeCell="H21" sqref="H21"/>
    </sheetView>
  </sheetViews>
  <sheetFormatPr baseColWidth="10" defaultRowHeight="15" x14ac:dyDescent="0.25"/>
  <cols>
    <col min="2" max="2" width="5.140625" bestFit="1" customWidth="1"/>
    <col min="3" max="3" width="25.28515625" customWidth="1"/>
    <col min="4" max="4" width="8.28515625" style="5" bestFit="1" customWidth="1"/>
    <col min="5" max="5" width="38.42578125" style="5" customWidth="1"/>
    <col min="6" max="6" width="33.28515625" customWidth="1"/>
    <col min="7" max="7" width="20.28515625" style="5" customWidth="1"/>
    <col min="8" max="8" width="13.85546875" customWidth="1"/>
    <col min="9" max="9" width="15.140625" customWidth="1"/>
    <col min="10" max="10" width="17.140625" customWidth="1"/>
  </cols>
  <sheetData>
    <row r="2" spans="2:10" ht="1.5" customHeight="1" x14ac:dyDescent="0.25">
      <c r="B2" s="96"/>
      <c r="C2" s="97"/>
      <c r="D2" s="102" t="s">
        <v>4</v>
      </c>
      <c r="E2" s="103"/>
      <c r="F2" s="103"/>
      <c r="G2" s="103"/>
      <c r="H2" s="103"/>
      <c r="I2" s="103"/>
      <c r="J2" s="104"/>
    </row>
    <row r="3" spans="2:10" ht="9.75" customHeight="1" x14ac:dyDescent="0.25">
      <c r="B3" s="98"/>
      <c r="C3" s="99"/>
      <c r="D3" s="105"/>
      <c r="E3" s="106"/>
      <c r="F3" s="106"/>
      <c r="G3" s="106"/>
      <c r="H3" s="106"/>
      <c r="I3" s="106"/>
      <c r="J3" s="107"/>
    </row>
    <row r="4" spans="2:10" ht="5.25" customHeight="1" x14ac:dyDescent="0.25">
      <c r="B4" s="98"/>
      <c r="C4" s="99"/>
      <c r="D4" s="105"/>
      <c r="E4" s="106"/>
      <c r="F4" s="106"/>
      <c r="G4" s="106"/>
      <c r="H4" s="106"/>
      <c r="I4" s="106"/>
      <c r="J4" s="107"/>
    </row>
    <row r="5" spans="2:10" hidden="1" x14ac:dyDescent="0.25">
      <c r="B5" s="98"/>
      <c r="C5" s="99"/>
      <c r="D5" s="108"/>
      <c r="E5" s="109"/>
      <c r="F5" s="109"/>
      <c r="G5" s="109"/>
      <c r="H5" s="109"/>
      <c r="I5" s="109"/>
      <c r="J5" s="110"/>
    </row>
    <row r="6" spans="2:10" ht="15" customHeight="1" x14ac:dyDescent="0.25">
      <c r="B6" s="98"/>
      <c r="C6" s="99"/>
      <c r="D6" s="138" t="s">
        <v>83</v>
      </c>
      <c r="E6" s="139"/>
      <c r="F6" s="139"/>
      <c r="G6" s="139"/>
      <c r="H6" s="139"/>
      <c r="I6" s="139"/>
      <c r="J6" s="140"/>
    </row>
    <row r="7" spans="2:10" ht="6.75" customHeight="1" x14ac:dyDescent="0.25">
      <c r="B7" s="98"/>
      <c r="C7" s="99"/>
      <c r="D7" s="141"/>
      <c r="E7" s="142"/>
      <c r="F7" s="142"/>
      <c r="G7" s="142"/>
      <c r="H7" s="142"/>
      <c r="I7" s="142"/>
      <c r="J7" s="143"/>
    </row>
    <row r="8" spans="2:10" ht="7.5" hidden="1" customHeight="1" x14ac:dyDescent="0.25">
      <c r="B8" s="98"/>
      <c r="C8" s="99"/>
      <c r="D8" s="141"/>
      <c r="E8" s="142"/>
      <c r="F8" s="142"/>
      <c r="G8" s="142"/>
      <c r="H8" s="142"/>
      <c r="I8" s="142"/>
      <c r="J8" s="143"/>
    </row>
    <row r="9" spans="2:10" ht="6.75" customHeight="1" x14ac:dyDescent="0.25">
      <c r="B9" s="100"/>
      <c r="C9" s="101"/>
      <c r="D9" s="144"/>
      <c r="E9" s="145"/>
      <c r="F9" s="145"/>
      <c r="G9" s="145"/>
      <c r="H9" s="145"/>
      <c r="I9" s="145"/>
      <c r="J9" s="146"/>
    </row>
    <row r="10" spans="2:10" x14ac:dyDescent="0.25">
      <c r="B10" s="120" t="s">
        <v>0</v>
      </c>
      <c r="C10" s="121"/>
      <c r="D10" s="73" t="s">
        <v>1</v>
      </c>
      <c r="E10" s="74"/>
      <c r="F10" s="74"/>
      <c r="G10" s="74"/>
      <c r="H10" s="74"/>
      <c r="I10" s="74"/>
      <c r="J10" s="75"/>
    </row>
    <row r="11" spans="2:10" x14ac:dyDescent="0.25">
      <c r="B11" s="122" t="s">
        <v>2</v>
      </c>
      <c r="C11" s="123"/>
      <c r="D11" s="73">
        <v>2024</v>
      </c>
      <c r="E11" s="74"/>
      <c r="F11" s="74"/>
      <c r="G11" s="74"/>
      <c r="H11" s="74"/>
      <c r="I11" s="74"/>
      <c r="J11" s="75"/>
    </row>
    <row r="12" spans="2:10" x14ac:dyDescent="0.25">
      <c r="B12" s="132" t="s">
        <v>3</v>
      </c>
      <c r="C12" s="133"/>
      <c r="D12" s="124">
        <v>45322</v>
      </c>
      <c r="E12" s="125"/>
      <c r="F12" s="125"/>
      <c r="G12" s="125"/>
      <c r="H12" s="125"/>
      <c r="I12" s="125"/>
      <c r="J12" s="126"/>
    </row>
    <row r="13" spans="2:10" x14ac:dyDescent="0.25">
      <c r="B13" s="85" t="s">
        <v>5</v>
      </c>
      <c r="C13" s="86"/>
      <c r="D13" s="86"/>
      <c r="E13" s="86"/>
      <c r="F13" s="86"/>
      <c r="G13" s="86"/>
      <c r="H13" s="86"/>
      <c r="I13" s="86"/>
      <c r="J13" s="87"/>
    </row>
    <row r="14" spans="2:10" ht="29.25" customHeight="1" x14ac:dyDescent="0.25">
      <c r="B14" s="91" t="s">
        <v>6</v>
      </c>
      <c r="C14" s="92"/>
      <c r="D14" s="93" t="s">
        <v>24</v>
      </c>
      <c r="E14" s="94"/>
      <c r="F14" s="94"/>
      <c r="G14" s="94"/>
      <c r="H14" s="94"/>
      <c r="I14" s="94"/>
      <c r="J14" s="95"/>
    </row>
    <row r="15" spans="2:10" x14ac:dyDescent="0.25">
      <c r="B15" s="73" t="s">
        <v>7</v>
      </c>
      <c r="C15" s="75"/>
      <c r="D15" s="73" t="s">
        <v>8</v>
      </c>
      <c r="E15" s="74"/>
      <c r="F15" s="74"/>
      <c r="G15" s="74"/>
      <c r="H15" s="74"/>
      <c r="I15" s="74"/>
      <c r="J15" s="75"/>
    </row>
    <row r="16" spans="2:10" x14ac:dyDescent="0.25">
      <c r="B16" s="73" t="s">
        <v>13</v>
      </c>
      <c r="C16" s="75"/>
      <c r="D16" s="129" t="s">
        <v>14</v>
      </c>
      <c r="E16" s="130"/>
      <c r="F16" s="130"/>
      <c r="G16" s="130"/>
      <c r="H16" s="130"/>
      <c r="I16" s="130"/>
      <c r="J16" s="131"/>
    </row>
    <row r="17" spans="1:10" x14ac:dyDescent="0.25">
      <c r="B17" s="70" t="s">
        <v>84</v>
      </c>
      <c r="C17" s="71"/>
      <c r="D17" s="71"/>
      <c r="E17" s="71"/>
      <c r="F17" s="71"/>
      <c r="G17" s="71"/>
      <c r="H17" s="71"/>
      <c r="I17" s="71"/>
      <c r="J17" s="72"/>
    </row>
    <row r="18" spans="1:10" ht="30" x14ac:dyDescent="0.25">
      <c r="A18" s="14"/>
      <c r="B18" s="7" t="s">
        <v>15</v>
      </c>
      <c r="C18" s="7" t="s">
        <v>38</v>
      </c>
      <c r="D18" s="7" t="s">
        <v>209</v>
      </c>
      <c r="E18" s="7" t="s">
        <v>39</v>
      </c>
      <c r="F18" s="7" t="s">
        <v>40</v>
      </c>
      <c r="G18" s="7" t="s">
        <v>18</v>
      </c>
      <c r="H18" s="7" t="s">
        <v>199</v>
      </c>
      <c r="I18" s="7" t="s">
        <v>25</v>
      </c>
      <c r="J18" s="7" t="s">
        <v>210</v>
      </c>
    </row>
    <row r="19" spans="1:10" ht="42.75" customHeight="1" x14ac:dyDescent="0.25">
      <c r="B19" s="8">
        <v>1</v>
      </c>
      <c r="C19" s="148" t="s">
        <v>85</v>
      </c>
      <c r="D19" s="12" t="s">
        <v>45</v>
      </c>
      <c r="E19" s="16" t="s">
        <v>86</v>
      </c>
      <c r="F19" s="16" t="s">
        <v>204</v>
      </c>
      <c r="G19" s="8" t="s">
        <v>146</v>
      </c>
      <c r="H19" s="9" t="s">
        <v>170</v>
      </c>
      <c r="I19" s="10">
        <v>45293</v>
      </c>
      <c r="J19" s="10">
        <v>45657</v>
      </c>
    </row>
    <row r="20" spans="1:10" ht="30" x14ac:dyDescent="0.25">
      <c r="B20" s="8">
        <f>1+B19</f>
        <v>2</v>
      </c>
      <c r="C20" s="149"/>
      <c r="D20" s="12" t="s">
        <v>48</v>
      </c>
      <c r="E20" s="16" t="s">
        <v>87</v>
      </c>
      <c r="F20" s="16" t="s">
        <v>200</v>
      </c>
      <c r="G20" s="8" t="s">
        <v>146</v>
      </c>
      <c r="H20" s="9" t="s">
        <v>170</v>
      </c>
      <c r="I20" s="10">
        <v>45293</v>
      </c>
      <c r="J20" s="10">
        <v>45657</v>
      </c>
    </row>
    <row r="21" spans="1:10" s="4" customFormat="1" ht="45" x14ac:dyDescent="0.25">
      <c r="B21" s="127">
        <f t="shared" ref="B21" si="0">1+B20</f>
        <v>3</v>
      </c>
      <c r="C21" s="149"/>
      <c r="D21" s="8" t="s">
        <v>49</v>
      </c>
      <c r="E21" s="16" t="s">
        <v>88</v>
      </c>
      <c r="F21" s="17" t="s">
        <v>90</v>
      </c>
      <c r="G21" s="8" t="s">
        <v>146</v>
      </c>
      <c r="H21" s="9" t="s">
        <v>153</v>
      </c>
      <c r="I21" s="10">
        <v>45293</v>
      </c>
      <c r="J21" s="10">
        <v>45657</v>
      </c>
    </row>
    <row r="22" spans="1:10" s="4" customFormat="1" ht="42.75" customHeight="1" x14ac:dyDescent="0.25">
      <c r="B22" s="147"/>
      <c r="C22" s="149"/>
      <c r="D22" s="8" t="s">
        <v>89</v>
      </c>
      <c r="E22" s="16" t="s">
        <v>91</v>
      </c>
      <c r="F22" s="17" t="s">
        <v>92</v>
      </c>
      <c r="G22" s="8" t="s">
        <v>27</v>
      </c>
      <c r="H22" s="9" t="s">
        <v>152</v>
      </c>
      <c r="I22" s="10">
        <v>45293</v>
      </c>
      <c r="J22" s="10">
        <v>45657</v>
      </c>
    </row>
    <row r="23" spans="1:10" ht="45" x14ac:dyDescent="0.25">
      <c r="B23" s="147"/>
      <c r="C23" s="149"/>
      <c r="D23" s="12" t="s">
        <v>46</v>
      </c>
      <c r="E23" s="16" t="s">
        <v>93</v>
      </c>
      <c r="F23" s="17" t="s">
        <v>94</v>
      </c>
      <c r="G23" s="8" t="s">
        <v>146</v>
      </c>
      <c r="H23" s="9" t="s">
        <v>153</v>
      </c>
      <c r="I23" s="10">
        <v>45293</v>
      </c>
      <c r="J23" s="10">
        <v>45657</v>
      </c>
    </row>
    <row r="24" spans="1:10" ht="60" x14ac:dyDescent="0.25">
      <c r="B24" s="128"/>
      <c r="C24" s="150"/>
      <c r="D24" s="12" t="s">
        <v>76</v>
      </c>
      <c r="E24" s="9" t="s">
        <v>95</v>
      </c>
      <c r="F24" s="9" t="s">
        <v>227</v>
      </c>
      <c r="G24" s="8" t="s">
        <v>224</v>
      </c>
      <c r="H24" s="9" t="s">
        <v>152</v>
      </c>
      <c r="I24" s="10">
        <v>45293</v>
      </c>
      <c r="J24" s="10">
        <v>45657</v>
      </c>
    </row>
    <row r="25" spans="1:10" ht="45" x14ac:dyDescent="0.25">
      <c r="B25" s="8">
        <v>4</v>
      </c>
      <c r="C25" s="15" t="s">
        <v>96</v>
      </c>
      <c r="D25" s="12" t="s">
        <v>58</v>
      </c>
      <c r="E25" s="9" t="s">
        <v>97</v>
      </c>
      <c r="F25" s="2" t="s">
        <v>98</v>
      </c>
      <c r="G25" s="8" t="s">
        <v>99</v>
      </c>
      <c r="H25" s="9" t="s">
        <v>205</v>
      </c>
      <c r="I25" s="10">
        <v>45293</v>
      </c>
      <c r="J25" s="10">
        <v>45657</v>
      </c>
    </row>
    <row r="26" spans="1:10" ht="42.75" customHeight="1" x14ac:dyDescent="0.25">
      <c r="B26" s="13">
        <v>5</v>
      </c>
      <c r="C26" s="19" t="s">
        <v>102</v>
      </c>
      <c r="D26" s="23" t="s">
        <v>62</v>
      </c>
      <c r="E26" s="24" t="s">
        <v>100</v>
      </c>
      <c r="F26" s="25" t="s">
        <v>101</v>
      </c>
      <c r="G26" s="13" t="s">
        <v>99</v>
      </c>
      <c r="H26" s="24" t="s">
        <v>170</v>
      </c>
      <c r="I26" s="10">
        <v>45293</v>
      </c>
      <c r="J26" s="10">
        <v>45657</v>
      </c>
    </row>
    <row r="27" spans="1:10" ht="75" x14ac:dyDescent="0.25">
      <c r="B27" s="13">
        <v>6</v>
      </c>
      <c r="C27" s="15" t="s">
        <v>103</v>
      </c>
      <c r="D27" s="23" t="s">
        <v>107</v>
      </c>
      <c r="E27" s="24" t="s">
        <v>213</v>
      </c>
      <c r="F27" s="16" t="s">
        <v>214</v>
      </c>
      <c r="G27" s="13" t="s">
        <v>225</v>
      </c>
      <c r="H27" s="24" t="s">
        <v>153</v>
      </c>
      <c r="I27" s="10">
        <v>45293</v>
      </c>
      <c r="J27" s="10">
        <v>45657</v>
      </c>
    </row>
    <row r="28" spans="1:10" ht="60" x14ac:dyDescent="0.25">
      <c r="B28" s="8">
        <v>7</v>
      </c>
      <c r="C28" s="15" t="s">
        <v>106</v>
      </c>
      <c r="D28" s="12" t="s">
        <v>212</v>
      </c>
      <c r="E28" s="22" t="s">
        <v>104</v>
      </c>
      <c r="F28" s="16" t="s">
        <v>105</v>
      </c>
      <c r="G28" s="15" t="s">
        <v>206</v>
      </c>
      <c r="H28" s="30" t="s">
        <v>151</v>
      </c>
      <c r="I28" s="10">
        <v>45293</v>
      </c>
      <c r="J28" s="10">
        <v>45657</v>
      </c>
    </row>
    <row r="29" spans="1:10" x14ac:dyDescent="0.25">
      <c r="B29" s="3"/>
      <c r="F29" s="4"/>
    </row>
    <row r="30" spans="1:10" x14ac:dyDescent="0.25">
      <c r="B30" s="3"/>
      <c r="F30" s="4"/>
    </row>
    <row r="31" spans="1:10" x14ac:dyDescent="0.25">
      <c r="B31" s="3"/>
      <c r="F31" s="4"/>
    </row>
  </sheetData>
  <mergeCells count="19">
    <mergeCell ref="B21:B24"/>
    <mergeCell ref="B2:C9"/>
    <mergeCell ref="D2:J5"/>
    <mergeCell ref="D6:J9"/>
    <mergeCell ref="C19:C24"/>
    <mergeCell ref="B10:C10"/>
    <mergeCell ref="D10:J10"/>
    <mergeCell ref="B11:C11"/>
    <mergeCell ref="D11:J11"/>
    <mergeCell ref="B12:C12"/>
    <mergeCell ref="D12:J12"/>
    <mergeCell ref="B13:J13"/>
    <mergeCell ref="B15:C15"/>
    <mergeCell ref="B14:C14"/>
    <mergeCell ref="D14:J14"/>
    <mergeCell ref="D15:J15"/>
    <mergeCell ref="B16:C16"/>
    <mergeCell ref="D16:J16"/>
    <mergeCell ref="B17:J17"/>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0FC911-85C9-4276-B8A4-790D41DDE419}">
  <dimension ref="A2:J33"/>
  <sheetViews>
    <sheetView workbookViewId="0">
      <selection activeCell="I20" sqref="I20"/>
    </sheetView>
  </sheetViews>
  <sheetFormatPr baseColWidth="10" defaultRowHeight="15" x14ac:dyDescent="0.25"/>
  <cols>
    <col min="2" max="2" width="5.140625" style="5" bestFit="1" customWidth="1"/>
    <col min="3" max="3" width="22.140625" customWidth="1"/>
    <col min="4" max="4" width="8.28515625" style="5" bestFit="1" customWidth="1"/>
    <col min="5" max="5" width="38.42578125" style="5" customWidth="1"/>
    <col min="6" max="6" width="48.7109375" customWidth="1"/>
    <col min="7" max="7" width="26.140625" style="3" customWidth="1"/>
    <col min="8" max="8" width="13.28515625" style="3" customWidth="1"/>
    <col min="9" max="10" width="13.85546875" bestFit="1" customWidth="1"/>
  </cols>
  <sheetData>
    <row r="2" spans="2:10" ht="15" customHeight="1" x14ac:dyDescent="0.25">
      <c r="B2" s="96"/>
      <c r="C2" s="97"/>
      <c r="D2" s="102" t="s">
        <v>4</v>
      </c>
      <c r="E2" s="103"/>
      <c r="F2" s="103"/>
      <c r="G2" s="103"/>
      <c r="H2" s="103"/>
      <c r="I2" s="103"/>
      <c r="J2" s="104"/>
    </row>
    <row r="3" spans="2:10" ht="3" customHeight="1" x14ac:dyDescent="0.25">
      <c r="B3" s="98"/>
      <c r="C3" s="99"/>
      <c r="D3" s="105"/>
      <c r="E3" s="106"/>
      <c r="F3" s="106"/>
      <c r="G3" s="106"/>
      <c r="H3" s="106"/>
      <c r="I3" s="106"/>
      <c r="J3" s="107"/>
    </row>
    <row r="4" spans="2:10" hidden="1" x14ac:dyDescent="0.25">
      <c r="B4" s="98"/>
      <c r="C4" s="99"/>
      <c r="D4" s="105"/>
      <c r="E4" s="106"/>
      <c r="F4" s="106"/>
      <c r="G4" s="106"/>
      <c r="H4" s="106"/>
      <c r="I4" s="106"/>
      <c r="J4" s="107"/>
    </row>
    <row r="5" spans="2:10" ht="5.25" hidden="1" customHeight="1" x14ac:dyDescent="0.25">
      <c r="B5" s="98"/>
      <c r="C5" s="99"/>
      <c r="D5" s="108"/>
      <c r="E5" s="109"/>
      <c r="F5" s="109"/>
      <c r="G5" s="109"/>
      <c r="H5" s="109"/>
      <c r="I5" s="109"/>
      <c r="J5" s="110"/>
    </row>
    <row r="6" spans="2:10" ht="15" customHeight="1" x14ac:dyDescent="0.25">
      <c r="B6" s="98"/>
      <c r="C6" s="99"/>
      <c r="D6" s="138" t="s">
        <v>108</v>
      </c>
      <c r="E6" s="139"/>
      <c r="F6" s="139"/>
      <c r="G6" s="139"/>
      <c r="H6" s="139"/>
      <c r="I6" s="139"/>
      <c r="J6" s="140"/>
    </row>
    <row r="7" spans="2:10" ht="5.25" customHeight="1" x14ac:dyDescent="0.25">
      <c r="B7" s="98"/>
      <c r="C7" s="99"/>
      <c r="D7" s="141"/>
      <c r="E7" s="142"/>
      <c r="F7" s="142"/>
      <c r="G7" s="142"/>
      <c r="H7" s="142"/>
      <c r="I7" s="142"/>
      <c r="J7" s="143"/>
    </row>
    <row r="8" spans="2:10" hidden="1" x14ac:dyDescent="0.25">
      <c r="B8" s="98"/>
      <c r="C8" s="99"/>
      <c r="D8" s="141"/>
      <c r="E8" s="142"/>
      <c r="F8" s="142"/>
      <c r="G8" s="142"/>
      <c r="H8" s="142"/>
      <c r="I8" s="142"/>
      <c r="J8" s="143"/>
    </row>
    <row r="9" spans="2:10" ht="3.75" customHeight="1" x14ac:dyDescent="0.25">
      <c r="B9" s="100"/>
      <c r="C9" s="101"/>
      <c r="D9" s="144"/>
      <c r="E9" s="145"/>
      <c r="F9" s="145"/>
      <c r="G9" s="145"/>
      <c r="H9" s="145"/>
      <c r="I9" s="145"/>
      <c r="J9" s="146"/>
    </row>
    <row r="10" spans="2:10" x14ac:dyDescent="0.25">
      <c r="B10" s="120" t="s">
        <v>0</v>
      </c>
      <c r="C10" s="121"/>
      <c r="D10" s="73" t="s">
        <v>1</v>
      </c>
      <c r="E10" s="74"/>
      <c r="F10" s="74"/>
      <c r="G10" s="74"/>
      <c r="H10" s="74"/>
      <c r="I10" s="74"/>
      <c r="J10" s="75"/>
    </row>
    <row r="11" spans="2:10" x14ac:dyDescent="0.25">
      <c r="B11" s="122" t="s">
        <v>2</v>
      </c>
      <c r="C11" s="123"/>
      <c r="D11" s="73">
        <v>2024</v>
      </c>
      <c r="E11" s="74"/>
      <c r="F11" s="74"/>
      <c r="G11" s="74"/>
      <c r="H11" s="74"/>
      <c r="I11" s="74"/>
      <c r="J11" s="75"/>
    </row>
    <row r="12" spans="2:10" x14ac:dyDescent="0.25">
      <c r="B12" s="132" t="s">
        <v>3</v>
      </c>
      <c r="C12" s="133"/>
      <c r="D12" s="124">
        <v>45322</v>
      </c>
      <c r="E12" s="125"/>
      <c r="F12" s="125"/>
      <c r="G12" s="125"/>
      <c r="H12" s="125"/>
      <c r="I12" s="125"/>
      <c r="J12" s="126"/>
    </row>
    <row r="13" spans="2:10" x14ac:dyDescent="0.25">
      <c r="B13" s="85" t="s">
        <v>5</v>
      </c>
      <c r="C13" s="86"/>
      <c r="D13" s="86"/>
      <c r="E13" s="86"/>
      <c r="F13" s="86"/>
      <c r="G13" s="86"/>
      <c r="H13" s="86"/>
      <c r="I13" s="86"/>
      <c r="J13" s="87"/>
    </row>
    <row r="14" spans="2:10" ht="29.25" customHeight="1" x14ac:dyDescent="0.25">
      <c r="B14" s="91" t="s">
        <v>6</v>
      </c>
      <c r="C14" s="92"/>
      <c r="D14" s="93" t="s">
        <v>24</v>
      </c>
      <c r="E14" s="94"/>
      <c r="F14" s="94"/>
      <c r="G14" s="94"/>
      <c r="H14" s="94"/>
      <c r="I14" s="94"/>
      <c r="J14" s="95"/>
    </row>
    <row r="15" spans="2:10" x14ac:dyDescent="0.25">
      <c r="B15" s="73" t="s">
        <v>7</v>
      </c>
      <c r="C15" s="75"/>
      <c r="D15" s="73" t="s">
        <v>8</v>
      </c>
      <c r="E15" s="74"/>
      <c r="F15" s="74"/>
      <c r="G15" s="74"/>
      <c r="H15" s="74"/>
      <c r="I15" s="74"/>
      <c r="J15" s="75"/>
    </row>
    <row r="16" spans="2:10" x14ac:dyDescent="0.25">
      <c r="B16" s="73" t="s">
        <v>13</v>
      </c>
      <c r="C16" s="75"/>
      <c r="D16" s="129" t="s">
        <v>14</v>
      </c>
      <c r="E16" s="130"/>
      <c r="F16" s="130"/>
      <c r="G16" s="130"/>
      <c r="H16" s="130"/>
      <c r="I16" s="130"/>
      <c r="J16" s="131"/>
    </row>
    <row r="17" spans="1:10" x14ac:dyDescent="0.25">
      <c r="B17" s="70" t="s">
        <v>109</v>
      </c>
      <c r="C17" s="71"/>
      <c r="D17" s="71"/>
      <c r="E17" s="71"/>
      <c r="F17" s="71"/>
      <c r="G17" s="71"/>
      <c r="H17" s="71"/>
      <c r="I17" s="71"/>
      <c r="J17" s="72"/>
    </row>
    <row r="18" spans="1:10" ht="30" x14ac:dyDescent="0.25">
      <c r="A18" s="14"/>
      <c r="B18" s="7" t="s">
        <v>15</v>
      </c>
      <c r="C18" s="7" t="s">
        <v>38</v>
      </c>
      <c r="D18" s="7" t="s">
        <v>209</v>
      </c>
      <c r="E18" s="7" t="s">
        <v>39</v>
      </c>
      <c r="F18" s="7" t="s">
        <v>40</v>
      </c>
      <c r="G18" s="7" t="s">
        <v>18</v>
      </c>
      <c r="H18" s="7" t="s">
        <v>20</v>
      </c>
      <c r="I18" s="7" t="s">
        <v>25</v>
      </c>
      <c r="J18" s="7" t="s">
        <v>210</v>
      </c>
    </row>
    <row r="19" spans="1:10" ht="30" hidden="1" x14ac:dyDescent="0.25">
      <c r="B19" s="151">
        <v>1</v>
      </c>
      <c r="C19" s="148" t="s">
        <v>115</v>
      </c>
      <c r="D19" s="12" t="s">
        <v>45</v>
      </c>
      <c r="E19" s="27" t="s">
        <v>207</v>
      </c>
      <c r="F19" s="17" t="s">
        <v>116</v>
      </c>
      <c r="G19" s="15" t="s">
        <v>110</v>
      </c>
      <c r="H19" s="15" t="s">
        <v>205</v>
      </c>
      <c r="I19" s="10">
        <v>44928</v>
      </c>
      <c r="J19" s="10">
        <v>45016</v>
      </c>
    </row>
    <row r="20" spans="1:10" ht="45" hidden="1" x14ac:dyDescent="0.25">
      <c r="B20" s="152"/>
      <c r="C20" s="150"/>
      <c r="D20" s="12" t="s">
        <v>48</v>
      </c>
      <c r="E20" s="22" t="s">
        <v>217</v>
      </c>
      <c r="F20" s="17" t="s">
        <v>218</v>
      </c>
      <c r="G20" s="15" t="s">
        <v>191</v>
      </c>
      <c r="H20" s="15" t="s">
        <v>153</v>
      </c>
      <c r="I20" s="10">
        <v>44928</v>
      </c>
      <c r="J20" s="10">
        <v>45016</v>
      </c>
    </row>
    <row r="21" spans="1:10" s="4" customFormat="1" ht="63.75" hidden="1" customHeight="1" x14ac:dyDescent="0.25">
      <c r="B21" s="12">
        <v>2</v>
      </c>
      <c r="C21" s="15" t="s">
        <v>111</v>
      </c>
      <c r="D21" s="8" t="s">
        <v>50</v>
      </c>
      <c r="E21" s="22" t="s">
        <v>117</v>
      </c>
      <c r="F21" s="17" t="s">
        <v>118</v>
      </c>
      <c r="G21" s="15" t="s">
        <v>110</v>
      </c>
      <c r="H21" s="15" t="s">
        <v>151</v>
      </c>
      <c r="I21" s="10">
        <v>44928</v>
      </c>
      <c r="J21" s="10">
        <v>45291</v>
      </c>
    </row>
    <row r="22" spans="1:10" s="4" customFormat="1" ht="81.75" hidden="1" customHeight="1" x14ac:dyDescent="0.25">
      <c r="B22" s="127">
        <v>3</v>
      </c>
      <c r="C22" s="148" t="s">
        <v>112</v>
      </c>
      <c r="D22" s="8" t="s">
        <v>51</v>
      </c>
      <c r="E22" s="22" t="s">
        <v>208</v>
      </c>
      <c r="F22" s="17" t="s">
        <v>123</v>
      </c>
      <c r="G22" s="15" t="s">
        <v>110</v>
      </c>
      <c r="H22" s="15" t="s">
        <v>153</v>
      </c>
      <c r="I22" s="10">
        <v>44928</v>
      </c>
      <c r="J22" s="10">
        <v>45291</v>
      </c>
    </row>
    <row r="23" spans="1:10" s="4" customFormat="1" ht="45" hidden="1" x14ac:dyDescent="0.25">
      <c r="B23" s="147"/>
      <c r="C23" s="149"/>
      <c r="D23" s="8" t="s">
        <v>52</v>
      </c>
      <c r="E23" s="28" t="s">
        <v>119</v>
      </c>
      <c r="F23" s="17" t="s">
        <v>120</v>
      </c>
      <c r="G23" s="15" t="s">
        <v>110</v>
      </c>
      <c r="H23" s="15" t="s">
        <v>153</v>
      </c>
      <c r="I23" s="10">
        <v>44928</v>
      </c>
      <c r="J23" s="10">
        <v>45291</v>
      </c>
    </row>
    <row r="24" spans="1:10" s="4" customFormat="1" ht="30" hidden="1" x14ac:dyDescent="0.25">
      <c r="B24" s="128"/>
      <c r="C24" s="150"/>
      <c r="D24" s="8" t="s">
        <v>46</v>
      </c>
      <c r="E24" s="28" t="s">
        <v>121</v>
      </c>
      <c r="F24" s="17" t="s">
        <v>122</v>
      </c>
      <c r="G24" s="15" t="s">
        <v>110</v>
      </c>
      <c r="H24" s="15" t="s">
        <v>153</v>
      </c>
      <c r="I24" s="10">
        <v>44928</v>
      </c>
      <c r="J24" s="10">
        <v>45291</v>
      </c>
    </row>
    <row r="25" spans="1:10" ht="45" hidden="1" x14ac:dyDescent="0.25">
      <c r="B25" s="127">
        <v>4</v>
      </c>
      <c r="C25" s="148" t="s">
        <v>113</v>
      </c>
      <c r="D25" s="12" t="s">
        <v>58</v>
      </c>
      <c r="E25" s="28" t="s">
        <v>221</v>
      </c>
      <c r="F25" s="17" t="s">
        <v>124</v>
      </c>
      <c r="G25" s="15" t="s">
        <v>110</v>
      </c>
      <c r="H25" s="15" t="s">
        <v>205</v>
      </c>
      <c r="I25" s="10">
        <v>44928</v>
      </c>
      <c r="J25" s="10">
        <v>45291</v>
      </c>
    </row>
    <row r="26" spans="1:10" ht="30" hidden="1" x14ac:dyDescent="0.25">
      <c r="B26" s="128"/>
      <c r="C26" s="150"/>
      <c r="D26" s="12" t="s">
        <v>60</v>
      </c>
      <c r="E26" s="28" t="s">
        <v>130</v>
      </c>
      <c r="F26" s="29" t="s">
        <v>131</v>
      </c>
      <c r="G26" s="15" t="s">
        <v>110</v>
      </c>
      <c r="H26" s="15" t="s">
        <v>205</v>
      </c>
      <c r="I26" s="10">
        <v>44928</v>
      </c>
      <c r="J26" s="10">
        <v>45291</v>
      </c>
    </row>
    <row r="27" spans="1:10" ht="60" x14ac:dyDescent="0.25">
      <c r="B27" s="127">
        <v>5</v>
      </c>
      <c r="C27" s="148" t="s">
        <v>114</v>
      </c>
      <c r="D27" s="12" t="s">
        <v>62</v>
      </c>
      <c r="E27" s="28" t="s">
        <v>129</v>
      </c>
      <c r="F27" s="17" t="s">
        <v>226</v>
      </c>
      <c r="G27" s="15" t="s">
        <v>110</v>
      </c>
      <c r="H27" s="15" t="s">
        <v>170</v>
      </c>
      <c r="I27" s="10">
        <v>45293</v>
      </c>
      <c r="J27" s="10">
        <v>45657</v>
      </c>
    </row>
    <row r="28" spans="1:10" ht="38.25" customHeight="1" x14ac:dyDescent="0.25">
      <c r="B28" s="147"/>
      <c r="C28" s="149"/>
      <c r="D28" s="23" t="s">
        <v>125</v>
      </c>
      <c r="E28" s="28" t="s">
        <v>133</v>
      </c>
      <c r="F28" s="17" t="s">
        <v>132</v>
      </c>
      <c r="G28" s="15" t="s">
        <v>27</v>
      </c>
      <c r="H28" s="18" t="s">
        <v>170</v>
      </c>
      <c r="I28" s="26">
        <v>45293</v>
      </c>
      <c r="J28" s="26">
        <v>45382</v>
      </c>
    </row>
    <row r="29" spans="1:10" ht="45" x14ac:dyDescent="0.25">
      <c r="B29" s="147"/>
      <c r="C29" s="149"/>
      <c r="D29" s="23" t="s">
        <v>126</v>
      </c>
      <c r="E29" s="22" t="s">
        <v>215</v>
      </c>
      <c r="F29" s="17" t="s">
        <v>134</v>
      </c>
      <c r="G29" s="15" t="s">
        <v>29</v>
      </c>
      <c r="H29" s="18" t="s">
        <v>28</v>
      </c>
      <c r="I29" s="10">
        <v>45293</v>
      </c>
      <c r="J29" s="10">
        <v>45473</v>
      </c>
    </row>
    <row r="30" spans="1:10" x14ac:dyDescent="0.25">
      <c r="B30" s="147"/>
      <c r="C30" s="149"/>
      <c r="D30" s="8" t="s">
        <v>127</v>
      </c>
      <c r="E30" s="22" t="s">
        <v>216</v>
      </c>
      <c r="F30" s="17" t="s">
        <v>220</v>
      </c>
      <c r="G30" s="15" t="s">
        <v>110</v>
      </c>
      <c r="H30" s="18" t="s">
        <v>28</v>
      </c>
      <c r="I30" s="26">
        <v>45293</v>
      </c>
      <c r="J30" s="26">
        <v>45565</v>
      </c>
    </row>
    <row r="31" spans="1:10" ht="45" x14ac:dyDescent="0.25">
      <c r="B31" s="147"/>
      <c r="C31" s="149"/>
      <c r="D31" s="8" t="s">
        <v>47</v>
      </c>
      <c r="E31" s="22" t="s">
        <v>135</v>
      </c>
      <c r="F31" s="17" t="s">
        <v>136</v>
      </c>
      <c r="G31" s="15" t="s">
        <v>110</v>
      </c>
      <c r="H31" s="18" t="s">
        <v>205</v>
      </c>
      <c r="I31" s="10">
        <v>45293</v>
      </c>
      <c r="J31" s="10">
        <v>45657</v>
      </c>
    </row>
    <row r="32" spans="1:10" ht="45" x14ac:dyDescent="0.25">
      <c r="B32" s="128"/>
      <c r="C32" s="150"/>
      <c r="D32" s="8" t="s">
        <v>128</v>
      </c>
      <c r="E32" s="22" t="s">
        <v>137</v>
      </c>
      <c r="F32" s="17" t="s">
        <v>219</v>
      </c>
      <c r="G32" s="15" t="s">
        <v>110</v>
      </c>
      <c r="H32" s="18" t="s">
        <v>205</v>
      </c>
      <c r="I32" s="26">
        <v>45293</v>
      </c>
      <c r="J32" s="26">
        <v>45382</v>
      </c>
    </row>
    <row r="33" spans="2:6" x14ac:dyDescent="0.25">
      <c r="B33" s="3"/>
      <c r="F33" s="4"/>
    </row>
  </sheetData>
  <mergeCells count="25">
    <mergeCell ref="D15:J15"/>
    <mergeCell ref="B11:C11"/>
    <mergeCell ref="D11:J11"/>
    <mergeCell ref="B12:C12"/>
    <mergeCell ref="D12:J12"/>
    <mergeCell ref="B15:C15"/>
    <mergeCell ref="B14:C14"/>
    <mergeCell ref="B13:J13"/>
    <mergeCell ref="D14:J14"/>
    <mergeCell ref="B2:C9"/>
    <mergeCell ref="D2:J5"/>
    <mergeCell ref="D6:J9"/>
    <mergeCell ref="B10:C10"/>
    <mergeCell ref="D10:J10"/>
    <mergeCell ref="B16:C16"/>
    <mergeCell ref="D16:J16"/>
    <mergeCell ref="B17:J17"/>
    <mergeCell ref="C19:C20"/>
    <mergeCell ref="B19:B20"/>
    <mergeCell ref="B27:B32"/>
    <mergeCell ref="B25:B26"/>
    <mergeCell ref="C22:C24"/>
    <mergeCell ref="B22:B24"/>
    <mergeCell ref="C27:C32"/>
    <mergeCell ref="C25:C2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1359B-11B6-45DA-B810-1836D023D067}">
  <dimension ref="A2:J30"/>
  <sheetViews>
    <sheetView topLeftCell="A16" workbookViewId="0">
      <selection activeCell="E24" sqref="E24"/>
    </sheetView>
  </sheetViews>
  <sheetFormatPr baseColWidth="10" defaultRowHeight="15" x14ac:dyDescent="0.25"/>
  <cols>
    <col min="2" max="2" width="5.140625" style="5" bestFit="1" customWidth="1"/>
    <col min="3" max="3" width="26.140625" style="5" customWidth="1"/>
    <col min="4" max="4" width="8.28515625" style="5" bestFit="1" customWidth="1"/>
    <col min="5" max="5" width="53.7109375" style="5" customWidth="1"/>
    <col min="6" max="6" width="38.85546875" customWidth="1"/>
    <col min="7" max="7" width="25" style="5" customWidth="1"/>
    <col min="8" max="8" width="13.85546875" style="5" customWidth="1"/>
    <col min="9" max="10" width="13.85546875" style="5" bestFit="1" customWidth="1"/>
  </cols>
  <sheetData>
    <row r="2" spans="2:10" ht="15" customHeight="1" x14ac:dyDescent="0.25">
      <c r="B2" s="96"/>
      <c r="C2" s="97"/>
      <c r="D2" s="102" t="s">
        <v>4</v>
      </c>
      <c r="E2" s="103"/>
      <c r="F2" s="103"/>
      <c r="G2" s="103"/>
      <c r="H2" s="103"/>
      <c r="I2" s="103"/>
      <c r="J2" s="104"/>
    </row>
    <row r="3" spans="2:10" ht="7.5" customHeight="1" x14ac:dyDescent="0.25">
      <c r="B3" s="98"/>
      <c r="C3" s="99"/>
      <c r="D3" s="105"/>
      <c r="E3" s="106"/>
      <c r="F3" s="106"/>
      <c r="G3" s="106"/>
      <c r="H3" s="106"/>
      <c r="I3" s="106"/>
      <c r="J3" s="107"/>
    </row>
    <row r="4" spans="2:10" ht="6.75" hidden="1" customHeight="1" x14ac:dyDescent="0.25">
      <c r="B4" s="98"/>
      <c r="C4" s="99"/>
      <c r="D4" s="105"/>
      <c r="E4" s="106"/>
      <c r="F4" s="106"/>
      <c r="G4" s="106"/>
      <c r="H4" s="106"/>
      <c r="I4" s="106"/>
      <c r="J4" s="107"/>
    </row>
    <row r="5" spans="2:10" ht="9.75" hidden="1" customHeight="1" x14ac:dyDescent="0.25">
      <c r="B5" s="98"/>
      <c r="C5" s="99"/>
      <c r="D5" s="108"/>
      <c r="E5" s="109"/>
      <c r="F5" s="109"/>
      <c r="G5" s="109"/>
      <c r="H5" s="109"/>
      <c r="I5" s="109"/>
      <c r="J5" s="110"/>
    </row>
    <row r="6" spans="2:10" ht="15" customHeight="1" x14ac:dyDescent="0.25">
      <c r="B6" s="98"/>
      <c r="C6" s="99"/>
      <c r="D6" s="138" t="s">
        <v>179</v>
      </c>
      <c r="E6" s="139"/>
      <c r="F6" s="139"/>
      <c r="G6" s="139"/>
      <c r="H6" s="139"/>
      <c r="I6" s="139"/>
      <c r="J6" s="140"/>
    </row>
    <row r="7" spans="2:10" ht="11.25" customHeight="1" x14ac:dyDescent="0.25">
      <c r="B7" s="98"/>
      <c r="C7" s="99"/>
      <c r="D7" s="141"/>
      <c r="E7" s="142"/>
      <c r="F7" s="142"/>
      <c r="G7" s="142"/>
      <c r="H7" s="142"/>
      <c r="I7" s="142"/>
      <c r="J7" s="143"/>
    </row>
    <row r="8" spans="2:10" hidden="1" x14ac:dyDescent="0.25">
      <c r="B8" s="98"/>
      <c r="C8" s="99"/>
      <c r="D8" s="141"/>
      <c r="E8" s="142"/>
      <c r="F8" s="142"/>
      <c r="G8" s="142"/>
      <c r="H8" s="142"/>
      <c r="I8" s="142"/>
      <c r="J8" s="143"/>
    </row>
    <row r="9" spans="2:10" hidden="1" x14ac:dyDescent="0.25">
      <c r="B9" s="100"/>
      <c r="C9" s="101"/>
      <c r="D9" s="144"/>
      <c r="E9" s="145"/>
      <c r="F9" s="145"/>
      <c r="G9" s="145"/>
      <c r="H9" s="145"/>
      <c r="I9" s="145"/>
      <c r="J9" s="146"/>
    </row>
    <row r="10" spans="2:10" x14ac:dyDescent="0.25">
      <c r="B10" s="120" t="s">
        <v>0</v>
      </c>
      <c r="C10" s="121"/>
      <c r="D10" s="73" t="s">
        <v>1</v>
      </c>
      <c r="E10" s="74"/>
      <c r="F10" s="74"/>
      <c r="G10" s="74"/>
      <c r="H10" s="74"/>
      <c r="I10" s="74"/>
      <c r="J10" s="75"/>
    </row>
    <row r="11" spans="2:10" x14ac:dyDescent="0.25">
      <c r="B11" s="122" t="s">
        <v>2</v>
      </c>
      <c r="C11" s="123"/>
      <c r="D11" s="73">
        <v>2024</v>
      </c>
      <c r="E11" s="74"/>
      <c r="F11" s="74"/>
      <c r="G11" s="74"/>
      <c r="H11" s="74"/>
      <c r="I11" s="74"/>
      <c r="J11" s="75"/>
    </row>
    <row r="12" spans="2:10" x14ac:dyDescent="0.25">
      <c r="B12" s="132" t="s">
        <v>3</v>
      </c>
      <c r="C12" s="133"/>
      <c r="D12" s="124">
        <v>45322</v>
      </c>
      <c r="E12" s="125"/>
      <c r="F12" s="125"/>
      <c r="G12" s="125"/>
      <c r="H12" s="125"/>
      <c r="I12" s="125"/>
      <c r="J12" s="126"/>
    </row>
    <row r="13" spans="2:10" x14ac:dyDescent="0.25">
      <c r="B13" s="85" t="s">
        <v>5</v>
      </c>
      <c r="C13" s="86"/>
      <c r="D13" s="86"/>
      <c r="E13" s="86"/>
      <c r="F13" s="86"/>
      <c r="G13" s="86"/>
      <c r="H13" s="86"/>
      <c r="I13" s="86"/>
      <c r="J13" s="87"/>
    </row>
    <row r="14" spans="2:10" ht="29.25" customHeight="1" x14ac:dyDescent="0.25">
      <c r="B14" s="91" t="s">
        <v>6</v>
      </c>
      <c r="C14" s="92"/>
      <c r="D14" s="93" t="s">
        <v>24</v>
      </c>
      <c r="E14" s="94"/>
      <c r="F14" s="94"/>
      <c r="G14" s="94"/>
      <c r="H14" s="94"/>
      <c r="I14" s="94"/>
      <c r="J14" s="95"/>
    </row>
    <row r="15" spans="2:10" x14ac:dyDescent="0.25">
      <c r="B15" s="73" t="s">
        <v>7</v>
      </c>
      <c r="C15" s="75"/>
      <c r="D15" s="73" t="s">
        <v>8</v>
      </c>
      <c r="E15" s="74"/>
      <c r="F15" s="74"/>
      <c r="G15" s="74"/>
      <c r="H15" s="74"/>
      <c r="I15" s="74"/>
      <c r="J15" s="75"/>
    </row>
    <row r="16" spans="2:10" x14ac:dyDescent="0.25">
      <c r="B16" s="73" t="s">
        <v>13</v>
      </c>
      <c r="C16" s="75"/>
      <c r="D16" s="129" t="s">
        <v>14</v>
      </c>
      <c r="E16" s="130"/>
      <c r="F16" s="130"/>
      <c r="G16" s="130"/>
      <c r="H16" s="130"/>
      <c r="I16" s="130"/>
      <c r="J16" s="131"/>
    </row>
    <row r="17" spans="1:10" x14ac:dyDescent="0.25">
      <c r="B17" s="70" t="s">
        <v>180</v>
      </c>
      <c r="C17" s="71"/>
      <c r="D17" s="71"/>
      <c r="E17" s="71"/>
      <c r="F17" s="71"/>
      <c r="G17" s="71"/>
      <c r="H17" s="71"/>
      <c r="I17" s="71"/>
      <c r="J17" s="72"/>
    </row>
    <row r="18" spans="1:10" ht="30" x14ac:dyDescent="0.25">
      <c r="A18" s="14"/>
      <c r="B18" s="7" t="s">
        <v>15</v>
      </c>
      <c r="C18" s="7" t="s">
        <v>38</v>
      </c>
      <c r="D18" s="7" t="s">
        <v>209</v>
      </c>
      <c r="E18" s="7" t="s">
        <v>39</v>
      </c>
      <c r="F18" s="7" t="s">
        <v>40</v>
      </c>
      <c r="G18" s="7" t="s">
        <v>18</v>
      </c>
      <c r="H18" s="7" t="s">
        <v>20</v>
      </c>
      <c r="I18" s="7" t="s">
        <v>25</v>
      </c>
      <c r="J18" s="7" t="s">
        <v>222</v>
      </c>
    </row>
    <row r="19" spans="1:10" ht="28.5" customHeight="1" x14ac:dyDescent="0.25">
      <c r="B19" s="151">
        <v>1</v>
      </c>
      <c r="C19" s="148" t="s">
        <v>147</v>
      </c>
      <c r="D19" s="12" t="s">
        <v>45</v>
      </c>
      <c r="E19" s="27" t="s">
        <v>228</v>
      </c>
      <c r="F19" s="17" t="s">
        <v>145</v>
      </c>
      <c r="G19" s="15" t="s">
        <v>27</v>
      </c>
      <c r="H19" s="15" t="s">
        <v>151</v>
      </c>
      <c r="I19" s="10">
        <v>45293</v>
      </c>
      <c r="J19" s="10">
        <v>45382</v>
      </c>
    </row>
    <row r="20" spans="1:10" ht="45" x14ac:dyDescent="0.25">
      <c r="B20" s="153"/>
      <c r="C20" s="149"/>
      <c r="D20" s="23" t="s">
        <v>48</v>
      </c>
      <c r="E20" s="28" t="s">
        <v>148</v>
      </c>
      <c r="F20" s="31" t="s">
        <v>149</v>
      </c>
      <c r="G20" s="18" t="s">
        <v>27</v>
      </c>
      <c r="H20" s="18" t="s">
        <v>152</v>
      </c>
      <c r="I20" s="26">
        <v>45293</v>
      </c>
      <c r="J20" s="26">
        <v>45382</v>
      </c>
    </row>
    <row r="21" spans="1:10" s="4" customFormat="1" ht="51" customHeight="1" x14ac:dyDescent="0.25">
      <c r="B21" s="153"/>
      <c r="C21" s="149"/>
      <c r="D21" s="8" t="s">
        <v>49</v>
      </c>
      <c r="E21" s="22" t="s">
        <v>156</v>
      </c>
      <c r="F21" s="17" t="s">
        <v>150</v>
      </c>
      <c r="G21" s="15" t="s">
        <v>110</v>
      </c>
      <c r="H21" s="15" t="s">
        <v>153</v>
      </c>
      <c r="I21" s="10">
        <v>45293</v>
      </c>
      <c r="J21" s="10">
        <v>45382</v>
      </c>
    </row>
    <row r="22" spans="1:10" s="4" customFormat="1" ht="30" x14ac:dyDescent="0.25">
      <c r="B22" s="152"/>
      <c r="C22" s="150"/>
      <c r="D22" s="8" t="s">
        <v>154</v>
      </c>
      <c r="E22" s="22" t="s">
        <v>157</v>
      </c>
      <c r="F22" s="17" t="s">
        <v>155</v>
      </c>
      <c r="G22" s="15" t="s">
        <v>110</v>
      </c>
      <c r="H22" s="15" t="s">
        <v>151</v>
      </c>
      <c r="I22" s="26">
        <v>45293</v>
      </c>
      <c r="J22" s="26">
        <v>45382</v>
      </c>
    </row>
    <row r="23" spans="1:10" s="4" customFormat="1" ht="30" x14ac:dyDescent="0.25">
      <c r="B23" s="127">
        <v>2</v>
      </c>
      <c r="C23" s="148" t="s">
        <v>158</v>
      </c>
      <c r="D23" s="13" t="s">
        <v>50</v>
      </c>
      <c r="E23" s="28" t="s">
        <v>159</v>
      </c>
      <c r="F23" s="29" t="s">
        <v>162</v>
      </c>
      <c r="G23" s="18" t="s">
        <v>110</v>
      </c>
      <c r="H23" s="18" t="s">
        <v>151</v>
      </c>
      <c r="I23" s="10">
        <v>45293</v>
      </c>
      <c r="J23" s="10">
        <v>45382</v>
      </c>
    </row>
    <row r="24" spans="1:10" s="4" customFormat="1" ht="45" x14ac:dyDescent="0.25">
      <c r="B24" s="128"/>
      <c r="C24" s="150"/>
      <c r="D24" s="8" t="s">
        <v>160</v>
      </c>
      <c r="E24" s="22" t="s">
        <v>161</v>
      </c>
      <c r="F24" s="17" t="s">
        <v>155</v>
      </c>
      <c r="G24" s="15" t="s">
        <v>163</v>
      </c>
      <c r="H24" s="15" t="s">
        <v>153</v>
      </c>
      <c r="I24" s="26">
        <v>45293</v>
      </c>
      <c r="J24" s="26">
        <v>45382</v>
      </c>
    </row>
    <row r="25" spans="1:10" ht="37.5" customHeight="1" x14ac:dyDescent="0.25">
      <c r="B25" s="127">
        <v>3</v>
      </c>
      <c r="C25" s="148" t="s">
        <v>168</v>
      </c>
      <c r="D25" s="12" t="s">
        <v>51</v>
      </c>
      <c r="E25" s="28" t="s">
        <v>165</v>
      </c>
      <c r="F25" s="17" t="s">
        <v>166</v>
      </c>
      <c r="G25" s="15" t="s">
        <v>27</v>
      </c>
      <c r="H25" s="15" t="s">
        <v>170</v>
      </c>
      <c r="I25" s="10">
        <v>45293</v>
      </c>
      <c r="J25" s="10">
        <v>45382</v>
      </c>
    </row>
    <row r="26" spans="1:10" ht="45" x14ac:dyDescent="0.25">
      <c r="B26" s="128"/>
      <c r="C26" s="150"/>
      <c r="D26" s="12" t="s">
        <v>52</v>
      </c>
      <c r="E26" s="28" t="s">
        <v>169</v>
      </c>
      <c r="F26" s="29" t="s">
        <v>155</v>
      </c>
      <c r="G26" s="15" t="s">
        <v>110</v>
      </c>
      <c r="H26" s="15" t="s">
        <v>151</v>
      </c>
      <c r="I26" s="26">
        <v>45293</v>
      </c>
      <c r="J26" s="26">
        <v>45382</v>
      </c>
    </row>
    <row r="27" spans="1:10" ht="30" x14ac:dyDescent="0.25">
      <c r="B27" s="127">
        <v>4</v>
      </c>
      <c r="C27" s="148" t="s">
        <v>171</v>
      </c>
      <c r="D27" s="12" t="s">
        <v>58</v>
      </c>
      <c r="E27" s="22" t="s">
        <v>172</v>
      </c>
      <c r="F27" s="17" t="s">
        <v>167</v>
      </c>
      <c r="G27" s="15" t="s">
        <v>173</v>
      </c>
      <c r="H27" s="15" t="s">
        <v>170</v>
      </c>
      <c r="I27" s="10">
        <v>45293</v>
      </c>
      <c r="J27" s="10">
        <v>45382</v>
      </c>
    </row>
    <row r="28" spans="1:10" ht="42.75" customHeight="1" x14ac:dyDescent="0.25">
      <c r="B28" s="128"/>
      <c r="C28" s="150"/>
      <c r="D28" s="23" t="s">
        <v>60</v>
      </c>
      <c r="E28" s="28" t="s">
        <v>174</v>
      </c>
      <c r="F28" s="17" t="s">
        <v>150</v>
      </c>
      <c r="G28" s="15" t="s">
        <v>163</v>
      </c>
      <c r="H28" s="18" t="s">
        <v>153</v>
      </c>
      <c r="I28" s="26">
        <v>45293</v>
      </c>
      <c r="J28" s="26">
        <v>45382</v>
      </c>
    </row>
    <row r="29" spans="1:10" ht="53.25" customHeight="1" x14ac:dyDescent="0.25">
      <c r="B29" s="8">
        <v>5</v>
      </c>
      <c r="C29" s="15" t="s">
        <v>175</v>
      </c>
      <c r="D29" s="12" t="s">
        <v>62</v>
      </c>
      <c r="E29" s="22" t="s">
        <v>176</v>
      </c>
      <c r="F29" s="17" t="s">
        <v>177</v>
      </c>
      <c r="G29" s="15" t="s">
        <v>177</v>
      </c>
      <c r="H29" s="15" t="s">
        <v>28</v>
      </c>
      <c r="I29" s="10">
        <v>45293</v>
      </c>
      <c r="J29" s="10">
        <v>45382</v>
      </c>
    </row>
    <row r="30" spans="1:10" x14ac:dyDescent="0.25">
      <c r="B30" s="3"/>
      <c r="F30" s="4"/>
      <c r="G30" s="32"/>
      <c r="H30" s="32"/>
    </row>
  </sheetData>
  <mergeCells count="25">
    <mergeCell ref="B27:B28"/>
    <mergeCell ref="C27:C28"/>
    <mergeCell ref="D15:J15"/>
    <mergeCell ref="B11:C11"/>
    <mergeCell ref="D11:J11"/>
    <mergeCell ref="B12:C12"/>
    <mergeCell ref="D12:J12"/>
    <mergeCell ref="B15:C15"/>
    <mergeCell ref="B14:C14"/>
    <mergeCell ref="B13:J13"/>
    <mergeCell ref="D14:J14"/>
    <mergeCell ref="D16:J16"/>
    <mergeCell ref="B23:B24"/>
    <mergeCell ref="B25:B26"/>
    <mergeCell ref="C25:C26"/>
    <mergeCell ref="B16:C16"/>
    <mergeCell ref="B2:C9"/>
    <mergeCell ref="B17:J17"/>
    <mergeCell ref="B19:B22"/>
    <mergeCell ref="C19:C22"/>
    <mergeCell ref="C23:C24"/>
    <mergeCell ref="D2:J5"/>
    <mergeCell ref="D6:J9"/>
    <mergeCell ref="B10:C10"/>
    <mergeCell ref="D10:J10"/>
  </mergeCells>
  <pageMargins left="0.7" right="0.7" top="0.75" bottom="0.75" header="0.3" footer="0.3"/>
  <pageSetup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3AE217-7AE9-48A5-9A65-D9BF3D6469AC}">
  <dimension ref="A2:J26"/>
  <sheetViews>
    <sheetView topLeftCell="A15" workbookViewId="0">
      <selection activeCell="E25" sqref="E25"/>
    </sheetView>
  </sheetViews>
  <sheetFormatPr baseColWidth="10" defaultRowHeight="15" x14ac:dyDescent="0.25"/>
  <cols>
    <col min="2" max="2" width="5.140625" style="5" bestFit="1" customWidth="1"/>
    <col min="3" max="3" width="26.140625" style="5" customWidth="1"/>
    <col min="4" max="4" width="8.28515625" style="5" bestFit="1" customWidth="1"/>
    <col min="5" max="5" width="38.42578125" style="5" customWidth="1"/>
    <col min="6" max="6" width="29.28515625" customWidth="1"/>
    <col min="7" max="8" width="13.85546875" style="5" customWidth="1"/>
    <col min="9" max="10" width="13.85546875" style="5" bestFit="1" customWidth="1"/>
  </cols>
  <sheetData>
    <row r="2" spans="2:10" ht="15" customHeight="1" x14ac:dyDescent="0.25">
      <c r="B2" s="96"/>
      <c r="C2" s="97"/>
      <c r="D2" s="102" t="s">
        <v>4</v>
      </c>
      <c r="E2" s="103"/>
      <c r="F2" s="103"/>
      <c r="G2" s="103"/>
      <c r="H2" s="103"/>
      <c r="I2" s="103"/>
      <c r="J2" s="104"/>
    </row>
    <row r="3" spans="2:10" ht="12" customHeight="1" x14ac:dyDescent="0.25">
      <c r="B3" s="98"/>
      <c r="C3" s="99"/>
      <c r="D3" s="105"/>
      <c r="E3" s="106"/>
      <c r="F3" s="106"/>
      <c r="G3" s="106"/>
      <c r="H3" s="106"/>
      <c r="I3" s="106"/>
      <c r="J3" s="107"/>
    </row>
    <row r="4" spans="2:10" ht="0.75" hidden="1" customHeight="1" x14ac:dyDescent="0.25">
      <c r="B4" s="98"/>
      <c r="C4" s="99"/>
      <c r="D4" s="105"/>
      <c r="E4" s="106"/>
      <c r="F4" s="106"/>
      <c r="G4" s="106"/>
      <c r="H4" s="106"/>
      <c r="I4" s="106"/>
      <c r="J4" s="107"/>
    </row>
    <row r="5" spans="2:10" ht="10.5" hidden="1" customHeight="1" x14ac:dyDescent="0.25">
      <c r="B5" s="98"/>
      <c r="C5" s="99"/>
      <c r="D5" s="108"/>
      <c r="E5" s="109"/>
      <c r="F5" s="109"/>
      <c r="G5" s="109"/>
      <c r="H5" s="109"/>
      <c r="I5" s="109"/>
      <c r="J5" s="110"/>
    </row>
    <row r="6" spans="2:10" ht="15" customHeight="1" x14ac:dyDescent="0.25">
      <c r="B6" s="98"/>
      <c r="C6" s="99"/>
      <c r="D6" s="138" t="s">
        <v>178</v>
      </c>
      <c r="E6" s="139"/>
      <c r="F6" s="139"/>
      <c r="G6" s="139"/>
      <c r="H6" s="139"/>
      <c r="I6" s="139"/>
      <c r="J6" s="140"/>
    </row>
    <row r="7" spans="2:10" ht="9" customHeight="1" x14ac:dyDescent="0.25">
      <c r="B7" s="98"/>
      <c r="C7" s="99"/>
      <c r="D7" s="141"/>
      <c r="E7" s="142"/>
      <c r="F7" s="142"/>
      <c r="G7" s="142"/>
      <c r="H7" s="142"/>
      <c r="I7" s="142"/>
      <c r="J7" s="143"/>
    </row>
    <row r="8" spans="2:10" hidden="1" x14ac:dyDescent="0.25">
      <c r="B8" s="98"/>
      <c r="C8" s="99"/>
      <c r="D8" s="141"/>
      <c r="E8" s="142"/>
      <c r="F8" s="142"/>
      <c r="G8" s="142"/>
      <c r="H8" s="142"/>
      <c r="I8" s="142"/>
      <c r="J8" s="143"/>
    </row>
    <row r="9" spans="2:10" hidden="1" x14ac:dyDescent="0.25">
      <c r="B9" s="100"/>
      <c r="C9" s="101"/>
      <c r="D9" s="144"/>
      <c r="E9" s="145"/>
      <c r="F9" s="145"/>
      <c r="G9" s="145"/>
      <c r="H9" s="145"/>
      <c r="I9" s="145"/>
      <c r="J9" s="146"/>
    </row>
    <row r="10" spans="2:10" x14ac:dyDescent="0.25">
      <c r="B10" s="120" t="s">
        <v>0</v>
      </c>
      <c r="C10" s="121"/>
      <c r="D10" s="73" t="s">
        <v>1</v>
      </c>
      <c r="E10" s="74"/>
      <c r="F10" s="74"/>
      <c r="G10" s="74"/>
      <c r="H10" s="74"/>
      <c r="I10" s="74"/>
      <c r="J10" s="75"/>
    </row>
    <row r="11" spans="2:10" x14ac:dyDescent="0.25">
      <c r="B11" s="122" t="s">
        <v>2</v>
      </c>
      <c r="C11" s="123"/>
      <c r="D11" s="73">
        <v>2024</v>
      </c>
      <c r="E11" s="74"/>
      <c r="F11" s="74"/>
      <c r="G11" s="74"/>
      <c r="H11" s="74"/>
      <c r="I11" s="74"/>
      <c r="J11" s="75"/>
    </row>
    <row r="12" spans="2:10" x14ac:dyDescent="0.25">
      <c r="B12" s="132" t="s">
        <v>3</v>
      </c>
      <c r="C12" s="133"/>
      <c r="D12" s="124">
        <v>45322</v>
      </c>
      <c r="E12" s="125"/>
      <c r="F12" s="125"/>
      <c r="G12" s="125"/>
      <c r="H12" s="125"/>
      <c r="I12" s="125"/>
      <c r="J12" s="126"/>
    </row>
    <row r="13" spans="2:10" x14ac:dyDescent="0.25">
      <c r="B13" s="85" t="s">
        <v>5</v>
      </c>
      <c r="C13" s="86"/>
      <c r="D13" s="86"/>
      <c r="E13" s="86"/>
      <c r="F13" s="86"/>
      <c r="G13" s="86"/>
      <c r="H13" s="86"/>
      <c r="I13" s="86"/>
      <c r="J13" s="87"/>
    </row>
    <row r="14" spans="2:10" ht="29.25" customHeight="1" x14ac:dyDescent="0.25">
      <c r="B14" s="91" t="s">
        <v>6</v>
      </c>
      <c r="C14" s="92"/>
      <c r="D14" s="93" t="s">
        <v>24</v>
      </c>
      <c r="E14" s="94"/>
      <c r="F14" s="94"/>
      <c r="G14" s="94"/>
      <c r="H14" s="94"/>
      <c r="I14" s="94"/>
      <c r="J14" s="95"/>
    </row>
    <row r="15" spans="2:10" x14ac:dyDescent="0.25">
      <c r="B15" s="73" t="s">
        <v>7</v>
      </c>
      <c r="C15" s="75"/>
      <c r="D15" s="73" t="s">
        <v>8</v>
      </c>
      <c r="E15" s="74"/>
      <c r="F15" s="74"/>
      <c r="G15" s="74"/>
      <c r="H15" s="74"/>
      <c r="I15" s="74"/>
      <c r="J15" s="75"/>
    </row>
    <row r="16" spans="2:10" x14ac:dyDescent="0.25">
      <c r="B16" s="73" t="s">
        <v>13</v>
      </c>
      <c r="C16" s="75"/>
      <c r="D16" s="129" t="s">
        <v>14</v>
      </c>
      <c r="E16" s="130"/>
      <c r="F16" s="130"/>
      <c r="G16" s="130"/>
      <c r="H16" s="130"/>
      <c r="I16" s="130"/>
      <c r="J16" s="131"/>
    </row>
    <row r="17" spans="1:10" x14ac:dyDescent="0.25">
      <c r="B17" s="70" t="s">
        <v>181</v>
      </c>
      <c r="C17" s="71"/>
      <c r="D17" s="71"/>
      <c r="E17" s="71"/>
      <c r="F17" s="71"/>
      <c r="G17" s="71"/>
      <c r="H17" s="71"/>
      <c r="I17" s="71"/>
      <c r="J17" s="72"/>
    </row>
    <row r="18" spans="1:10" ht="30" x14ac:dyDescent="0.25">
      <c r="A18" s="14"/>
      <c r="B18" s="7" t="s">
        <v>15</v>
      </c>
      <c r="C18" s="7" t="s">
        <v>38</v>
      </c>
      <c r="D18" s="7" t="s">
        <v>209</v>
      </c>
      <c r="E18" s="7" t="s">
        <v>39</v>
      </c>
      <c r="F18" s="7" t="s">
        <v>40</v>
      </c>
      <c r="G18" s="7" t="s">
        <v>18</v>
      </c>
      <c r="H18" s="7" t="s">
        <v>20</v>
      </c>
      <c r="I18" s="7" t="s">
        <v>25</v>
      </c>
      <c r="J18" s="7" t="s">
        <v>210</v>
      </c>
    </row>
    <row r="19" spans="1:10" ht="45" customHeight="1" x14ac:dyDescent="0.25">
      <c r="B19" s="151">
        <v>1</v>
      </c>
      <c r="C19" s="148" t="s">
        <v>182</v>
      </c>
      <c r="D19" s="12" t="s">
        <v>45</v>
      </c>
      <c r="E19" s="27" t="s">
        <v>183</v>
      </c>
      <c r="F19" s="17" t="s">
        <v>184</v>
      </c>
      <c r="G19" s="15" t="s">
        <v>27</v>
      </c>
      <c r="H19" s="15" t="s">
        <v>153</v>
      </c>
      <c r="I19" s="10">
        <v>45293</v>
      </c>
      <c r="J19" s="10">
        <v>45382</v>
      </c>
    </row>
    <row r="20" spans="1:10" ht="45" x14ac:dyDescent="0.25">
      <c r="B20" s="152"/>
      <c r="C20" s="150"/>
      <c r="D20" s="23" t="s">
        <v>48</v>
      </c>
      <c r="E20" s="28" t="s">
        <v>185</v>
      </c>
      <c r="F20" s="17" t="s">
        <v>184</v>
      </c>
      <c r="G20" s="18" t="s">
        <v>27</v>
      </c>
      <c r="H20" s="18" t="s">
        <v>153</v>
      </c>
      <c r="I20" s="26">
        <v>45293</v>
      </c>
      <c r="J20" s="26">
        <v>45382</v>
      </c>
    </row>
    <row r="21" spans="1:10" s="4" customFormat="1" ht="59.25" customHeight="1" x14ac:dyDescent="0.25">
      <c r="B21" s="151">
        <v>2</v>
      </c>
      <c r="C21" s="148" t="s">
        <v>186</v>
      </c>
      <c r="D21" s="8" t="s">
        <v>50</v>
      </c>
      <c r="E21" s="22" t="s">
        <v>187</v>
      </c>
      <c r="F21" s="17" t="s">
        <v>150</v>
      </c>
      <c r="G21" s="15" t="s">
        <v>191</v>
      </c>
      <c r="H21" s="15" t="s">
        <v>153</v>
      </c>
      <c r="I21" s="10">
        <v>45293</v>
      </c>
      <c r="J21" s="10">
        <v>45382</v>
      </c>
    </row>
    <row r="22" spans="1:10" s="4" customFormat="1" ht="45" x14ac:dyDescent="0.25">
      <c r="B22" s="153"/>
      <c r="C22" s="149"/>
      <c r="D22" s="8" t="s">
        <v>160</v>
      </c>
      <c r="E22" s="22" t="s">
        <v>188</v>
      </c>
      <c r="F22" s="17" t="s">
        <v>155</v>
      </c>
      <c r="G22" s="15" t="s">
        <v>192</v>
      </c>
      <c r="H22" s="15" t="s">
        <v>153</v>
      </c>
      <c r="I22" s="26">
        <v>45293</v>
      </c>
      <c r="J22" s="26">
        <v>45382</v>
      </c>
    </row>
    <row r="23" spans="1:10" s="4" customFormat="1" ht="105" x14ac:dyDescent="0.25">
      <c r="B23" s="152"/>
      <c r="C23" s="150"/>
      <c r="D23" s="13" t="s">
        <v>164</v>
      </c>
      <c r="E23" s="28" t="s">
        <v>189</v>
      </c>
      <c r="F23" s="29" t="s">
        <v>190</v>
      </c>
      <c r="G23" s="18" t="s">
        <v>173</v>
      </c>
      <c r="H23" s="18" t="s">
        <v>153</v>
      </c>
      <c r="I23" s="10">
        <v>45293</v>
      </c>
      <c r="J23" s="10">
        <v>45382</v>
      </c>
    </row>
    <row r="24" spans="1:10" ht="60" x14ac:dyDescent="0.25">
      <c r="B24" s="8">
        <v>3</v>
      </c>
      <c r="C24" s="15" t="s">
        <v>193</v>
      </c>
      <c r="D24" s="12" t="s">
        <v>51</v>
      </c>
      <c r="E24" s="22" t="s">
        <v>194</v>
      </c>
      <c r="F24" s="17" t="s">
        <v>150</v>
      </c>
      <c r="G24" s="15" t="s">
        <v>27</v>
      </c>
      <c r="H24" s="15" t="s">
        <v>153</v>
      </c>
      <c r="I24" s="26">
        <v>45293</v>
      </c>
      <c r="J24" s="26">
        <v>45382</v>
      </c>
    </row>
    <row r="25" spans="1:10" ht="45" x14ac:dyDescent="0.25">
      <c r="B25" s="13">
        <v>4</v>
      </c>
      <c r="C25" s="18" t="s">
        <v>195</v>
      </c>
      <c r="D25" s="23" t="s">
        <v>58</v>
      </c>
      <c r="E25" s="28" t="s">
        <v>196</v>
      </c>
      <c r="F25" s="29" t="s">
        <v>197</v>
      </c>
      <c r="G25" s="15" t="s">
        <v>198</v>
      </c>
      <c r="H25" s="15" t="s">
        <v>151</v>
      </c>
      <c r="I25" s="10">
        <v>45293</v>
      </c>
      <c r="J25" s="10">
        <v>45382</v>
      </c>
    </row>
    <row r="26" spans="1:10" x14ac:dyDescent="0.25">
      <c r="B26" s="3"/>
      <c r="F26" s="4"/>
      <c r="G26" s="32"/>
      <c r="H26" s="32"/>
    </row>
  </sheetData>
  <mergeCells count="21">
    <mergeCell ref="B19:B20"/>
    <mergeCell ref="C19:C20"/>
    <mergeCell ref="B21:B23"/>
    <mergeCell ref="C21:C23"/>
    <mergeCell ref="B14:C14"/>
    <mergeCell ref="B17:J17"/>
    <mergeCell ref="D14:J14"/>
    <mergeCell ref="B15:C15"/>
    <mergeCell ref="D15:J15"/>
    <mergeCell ref="B16:C16"/>
    <mergeCell ref="D16:J16"/>
    <mergeCell ref="B2:C9"/>
    <mergeCell ref="D2:J5"/>
    <mergeCell ref="D6:J9"/>
    <mergeCell ref="B10:C10"/>
    <mergeCell ref="D10:J10"/>
    <mergeCell ref="B11:C11"/>
    <mergeCell ref="D11:J11"/>
    <mergeCell ref="B12:C12"/>
    <mergeCell ref="D12:J12"/>
    <mergeCell ref="B13:J1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B2431-DEBA-4E4F-8216-52A8E91F6350}">
  <dimension ref="A1:S60"/>
  <sheetViews>
    <sheetView tabSelected="1" workbookViewId="0">
      <selection activeCell="N49" sqref="N49"/>
    </sheetView>
  </sheetViews>
  <sheetFormatPr baseColWidth="10" defaultRowHeight="12" x14ac:dyDescent="0.2"/>
  <cols>
    <col min="1" max="1" width="9.140625" style="57" customWidth="1"/>
    <col min="2" max="2" width="11" style="57" customWidth="1"/>
    <col min="3" max="3" width="21.42578125" style="57" customWidth="1"/>
    <col min="4" max="4" width="26.85546875" style="57" customWidth="1"/>
    <col min="5" max="5" width="21.85546875" style="57" customWidth="1"/>
    <col min="6" max="7" width="5.140625" style="61" customWidth="1"/>
    <col min="8" max="8" width="10.28515625" style="61" customWidth="1"/>
    <col min="9" max="9" width="20.85546875" style="61" customWidth="1"/>
    <col min="10" max="10" width="5.42578125" style="61" customWidth="1"/>
    <col min="11" max="11" width="4.42578125" style="61" customWidth="1"/>
    <col min="12" max="12" width="10.7109375" style="61" customWidth="1"/>
    <col min="13" max="13" width="25.42578125" style="61" customWidth="1"/>
    <col min="14" max="14" width="13.42578125" style="62" customWidth="1"/>
    <col min="15" max="15" width="19.42578125" style="61" customWidth="1"/>
    <col min="16" max="17" width="5.7109375" style="57" customWidth="1"/>
    <col min="18" max="18" width="5.28515625" style="57" customWidth="1"/>
    <col min="19" max="19" width="25" style="61" customWidth="1"/>
    <col min="20" max="256" width="11.42578125" style="57"/>
    <col min="257" max="257" width="15.85546875" style="57" customWidth="1"/>
    <col min="258" max="258" width="11" style="57" customWidth="1"/>
    <col min="259" max="259" width="19.85546875" style="57" customWidth="1"/>
    <col min="260" max="260" width="23.140625" style="57" customWidth="1"/>
    <col min="261" max="261" width="21.85546875" style="57" customWidth="1"/>
    <col min="262" max="263" width="5.140625" style="57" customWidth="1"/>
    <col min="264" max="264" width="10.28515625" style="57" customWidth="1"/>
    <col min="265" max="265" width="17.28515625" style="57" customWidth="1"/>
    <col min="266" max="266" width="5.42578125" style="57" customWidth="1"/>
    <col min="267" max="267" width="4.42578125" style="57" customWidth="1"/>
    <col min="268" max="268" width="10.7109375" style="57" customWidth="1"/>
    <col min="269" max="269" width="25.42578125" style="57" customWidth="1"/>
    <col min="270" max="270" width="13.42578125" style="57" customWidth="1"/>
    <col min="271" max="271" width="19.42578125" style="57" customWidth="1"/>
    <col min="272" max="273" width="5.7109375" style="57" customWidth="1"/>
    <col min="274" max="274" width="5.28515625" style="57" customWidth="1"/>
    <col min="275" max="275" width="25" style="57" customWidth="1"/>
    <col min="276" max="512" width="11.42578125" style="57"/>
    <col min="513" max="513" width="15.85546875" style="57" customWidth="1"/>
    <col min="514" max="514" width="11" style="57" customWidth="1"/>
    <col min="515" max="515" width="19.85546875" style="57" customWidth="1"/>
    <col min="516" max="516" width="23.140625" style="57" customWidth="1"/>
    <col min="517" max="517" width="21.85546875" style="57" customWidth="1"/>
    <col min="518" max="519" width="5.140625" style="57" customWidth="1"/>
    <col min="520" max="520" width="10.28515625" style="57" customWidth="1"/>
    <col min="521" max="521" width="17.28515625" style="57" customWidth="1"/>
    <col min="522" max="522" width="5.42578125" style="57" customWidth="1"/>
    <col min="523" max="523" width="4.42578125" style="57" customWidth="1"/>
    <col min="524" max="524" width="10.7109375" style="57" customWidth="1"/>
    <col min="525" max="525" width="25.42578125" style="57" customWidth="1"/>
    <col min="526" max="526" width="13.42578125" style="57" customWidth="1"/>
    <col min="527" max="527" width="19.42578125" style="57" customWidth="1"/>
    <col min="528" max="529" width="5.7109375" style="57" customWidth="1"/>
    <col min="530" max="530" width="5.28515625" style="57" customWidth="1"/>
    <col min="531" max="531" width="25" style="57" customWidth="1"/>
    <col min="532" max="768" width="11.42578125" style="57"/>
    <col min="769" max="769" width="15.85546875" style="57" customWidth="1"/>
    <col min="770" max="770" width="11" style="57" customWidth="1"/>
    <col min="771" max="771" width="19.85546875" style="57" customWidth="1"/>
    <col min="772" max="772" width="23.140625" style="57" customWidth="1"/>
    <col min="773" max="773" width="21.85546875" style="57" customWidth="1"/>
    <col min="774" max="775" width="5.140625" style="57" customWidth="1"/>
    <col min="776" max="776" width="10.28515625" style="57" customWidth="1"/>
    <col min="777" max="777" width="17.28515625" style="57" customWidth="1"/>
    <col min="778" max="778" width="5.42578125" style="57" customWidth="1"/>
    <col min="779" max="779" width="4.42578125" style="57" customWidth="1"/>
    <col min="780" max="780" width="10.7109375" style="57" customWidth="1"/>
    <col min="781" max="781" width="25.42578125" style="57" customWidth="1"/>
    <col min="782" max="782" width="13.42578125" style="57" customWidth="1"/>
    <col min="783" max="783" width="19.42578125" style="57" customWidth="1"/>
    <col min="784" max="785" width="5.7109375" style="57" customWidth="1"/>
    <col min="786" max="786" width="5.28515625" style="57" customWidth="1"/>
    <col min="787" max="787" width="25" style="57" customWidth="1"/>
    <col min="788" max="1024" width="11.42578125" style="57"/>
    <col min="1025" max="1025" width="15.85546875" style="57" customWidth="1"/>
    <col min="1026" max="1026" width="11" style="57" customWidth="1"/>
    <col min="1027" max="1027" width="19.85546875" style="57" customWidth="1"/>
    <col min="1028" max="1028" width="23.140625" style="57" customWidth="1"/>
    <col min="1029" max="1029" width="21.85546875" style="57" customWidth="1"/>
    <col min="1030" max="1031" width="5.140625" style="57" customWidth="1"/>
    <col min="1032" max="1032" width="10.28515625" style="57" customWidth="1"/>
    <col min="1033" max="1033" width="17.28515625" style="57" customWidth="1"/>
    <col min="1034" max="1034" width="5.42578125" style="57" customWidth="1"/>
    <col min="1035" max="1035" width="4.42578125" style="57" customWidth="1"/>
    <col min="1036" max="1036" width="10.7109375" style="57" customWidth="1"/>
    <col min="1037" max="1037" width="25.42578125" style="57" customWidth="1"/>
    <col min="1038" max="1038" width="13.42578125" style="57" customWidth="1"/>
    <col min="1039" max="1039" width="19.42578125" style="57" customWidth="1"/>
    <col min="1040" max="1041" width="5.7109375" style="57" customWidth="1"/>
    <col min="1042" max="1042" width="5.28515625" style="57" customWidth="1"/>
    <col min="1043" max="1043" width="25" style="57" customWidth="1"/>
    <col min="1044" max="1280" width="11.42578125" style="57"/>
    <col min="1281" max="1281" width="15.85546875" style="57" customWidth="1"/>
    <col min="1282" max="1282" width="11" style="57" customWidth="1"/>
    <col min="1283" max="1283" width="19.85546875" style="57" customWidth="1"/>
    <col min="1284" max="1284" width="23.140625" style="57" customWidth="1"/>
    <col min="1285" max="1285" width="21.85546875" style="57" customWidth="1"/>
    <col min="1286" max="1287" width="5.140625" style="57" customWidth="1"/>
    <col min="1288" max="1288" width="10.28515625" style="57" customWidth="1"/>
    <col min="1289" max="1289" width="17.28515625" style="57" customWidth="1"/>
    <col min="1290" max="1290" width="5.42578125" style="57" customWidth="1"/>
    <col min="1291" max="1291" width="4.42578125" style="57" customWidth="1"/>
    <col min="1292" max="1292" width="10.7109375" style="57" customWidth="1"/>
    <col min="1293" max="1293" width="25.42578125" style="57" customWidth="1"/>
    <col min="1294" max="1294" width="13.42578125" style="57" customWidth="1"/>
    <col min="1295" max="1295" width="19.42578125" style="57" customWidth="1"/>
    <col min="1296" max="1297" width="5.7109375" style="57" customWidth="1"/>
    <col min="1298" max="1298" width="5.28515625" style="57" customWidth="1"/>
    <col min="1299" max="1299" width="25" style="57" customWidth="1"/>
    <col min="1300" max="1536" width="11.42578125" style="57"/>
    <col min="1537" max="1537" width="15.85546875" style="57" customWidth="1"/>
    <col min="1538" max="1538" width="11" style="57" customWidth="1"/>
    <col min="1539" max="1539" width="19.85546875" style="57" customWidth="1"/>
    <col min="1540" max="1540" width="23.140625" style="57" customWidth="1"/>
    <col min="1541" max="1541" width="21.85546875" style="57" customWidth="1"/>
    <col min="1542" max="1543" width="5.140625" style="57" customWidth="1"/>
    <col min="1544" max="1544" width="10.28515625" style="57" customWidth="1"/>
    <col min="1545" max="1545" width="17.28515625" style="57" customWidth="1"/>
    <col min="1546" max="1546" width="5.42578125" style="57" customWidth="1"/>
    <col min="1547" max="1547" width="4.42578125" style="57" customWidth="1"/>
    <col min="1548" max="1548" width="10.7109375" style="57" customWidth="1"/>
    <col min="1549" max="1549" width="25.42578125" style="57" customWidth="1"/>
    <col min="1550" max="1550" width="13.42578125" style="57" customWidth="1"/>
    <col min="1551" max="1551" width="19.42578125" style="57" customWidth="1"/>
    <col min="1552" max="1553" width="5.7109375" style="57" customWidth="1"/>
    <col min="1554" max="1554" width="5.28515625" style="57" customWidth="1"/>
    <col min="1555" max="1555" width="25" style="57" customWidth="1"/>
    <col min="1556" max="1792" width="11.42578125" style="57"/>
    <col min="1793" max="1793" width="15.85546875" style="57" customWidth="1"/>
    <col min="1794" max="1794" width="11" style="57" customWidth="1"/>
    <col min="1795" max="1795" width="19.85546875" style="57" customWidth="1"/>
    <col min="1796" max="1796" width="23.140625" style="57" customWidth="1"/>
    <col min="1797" max="1797" width="21.85546875" style="57" customWidth="1"/>
    <col min="1798" max="1799" width="5.140625" style="57" customWidth="1"/>
    <col min="1800" max="1800" width="10.28515625" style="57" customWidth="1"/>
    <col min="1801" max="1801" width="17.28515625" style="57" customWidth="1"/>
    <col min="1802" max="1802" width="5.42578125" style="57" customWidth="1"/>
    <col min="1803" max="1803" width="4.42578125" style="57" customWidth="1"/>
    <col min="1804" max="1804" width="10.7109375" style="57" customWidth="1"/>
    <col min="1805" max="1805" width="25.42578125" style="57" customWidth="1"/>
    <col min="1806" max="1806" width="13.42578125" style="57" customWidth="1"/>
    <col min="1807" max="1807" width="19.42578125" style="57" customWidth="1"/>
    <col min="1808" max="1809" width="5.7109375" style="57" customWidth="1"/>
    <col min="1810" max="1810" width="5.28515625" style="57" customWidth="1"/>
    <col min="1811" max="1811" width="25" style="57" customWidth="1"/>
    <col min="1812" max="2048" width="11.42578125" style="57"/>
    <col min="2049" max="2049" width="15.85546875" style="57" customWidth="1"/>
    <col min="2050" max="2050" width="11" style="57" customWidth="1"/>
    <col min="2051" max="2051" width="19.85546875" style="57" customWidth="1"/>
    <col min="2052" max="2052" width="23.140625" style="57" customWidth="1"/>
    <col min="2053" max="2053" width="21.85546875" style="57" customWidth="1"/>
    <col min="2054" max="2055" width="5.140625" style="57" customWidth="1"/>
    <col min="2056" max="2056" width="10.28515625" style="57" customWidth="1"/>
    <col min="2057" max="2057" width="17.28515625" style="57" customWidth="1"/>
    <col min="2058" max="2058" width="5.42578125" style="57" customWidth="1"/>
    <col min="2059" max="2059" width="4.42578125" style="57" customWidth="1"/>
    <col min="2060" max="2060" width="10.7109375" style="57" customWidth="1"/>
    <col min="2061" max="2061" width="25.42578125" style="57" customWidth="1"/>
    <col min="2062" max="2062" width="13.42578125" style="57" customWidth="1"/>
    <col min="2063" max="2063" width="19.42578125" style="57" customWidth="1"/>
    <col min="2064" max="2065" width="5.7109375" style="57" customWidth="1"/>
    <col min="2066" max="2066" width="5.28515625" style="57" customWidth="1"/>
    <col min="2067" max="2067" width="25" style="57" customWidth="1"/>
    <col min="2068" max="2304" width="11.42578125" style="57"/>
    <col min="2305" max="2305" width="15.85546875" style="57" customWidth="1"/>
    <col min="2306" max="2306" width="11" style="57" customWidth="1"/>
    <col min="2307" max="2307" width="19.85546875" style="57" customWidth="1"/>
    <col min="2308" max="2308" width="23.140625" style="57" customWidth="1"/>
    <col min="2309" max="2309" width="21.85546875" style="57" customWidth="1"/>
    <col min="2310" max="2311" width="5.140625" style="57" customWidth="1"/>
    <col min="2312" max="2312" width="10.28515625" style="57" customWidth="1"/>
    <col min="2313" max="2313" width="17.28515625" style="57" customWidth="1"/>
    <col min="2314" max="2314" width="5.42578125" style="57" customWidth="1"/>
    <col min="2315" max="2315" width="4.42578125" style="57" customWidth="1"/>
    <col min="2316" max="2316" width="10.7109375" style="57" customWidth="1"/>
    <col min="2317" max="2317" width="25.42578125" style="57" customWidth="1"/>
    <col min="2318" max="2318" width="13.42578125" style="57" customWidth="1"/>
    <col min="2319" max="2319" width="19.42578125" style="57" customWidth="1"/>
    <col min="2320" max="2321" width="5.7109375" style="57" customWidth="1"/>
    <col min="2322" max="2322" width="5.28515625" style="57" customWidth="1"/>
    <col min="2323" max="2323" width="25" style="57" customWidth="1"/>
    <col min="2324" max="2560" width="11.42578125" style="57"/>
    <col min="2561" max="2561" width="15.85546875" style="57" customWidth="1"/>
    <col min="2562" max="2562" width="11" style="57" customWidth="1"/>
    <col min="2563" max="2563" width="19.85546875" style="57" customWidth="1"/>
    <col min="2564" max="2564" width="23.140625" style="57" customWidth="1"/>
    <col min="2565" max="2565" width="21.85546875" style="57" customWidth="1"/>
    <col min="2566" max="2567" width="5.140625" style="57" customWidth="1"/>
    <col min="2568" max="2568" width="10.28515625" style="57" customWidth="1"/>
    <col min="2569" max="2569" width="17.28515625" style="57" customWidth="1"/>
    <col min="2570" max="2570" width="5.42578125" style="57" customWidth="1"/>
    <col min="2571" max="2571" width="4.42578125" style="57" customWidth="1"/>
    <col min="2572" max="2572" width="10.7109375" style="57" customWidth="1"/>
    <col min="2573" max="2573" width="25.42578125" style="57" customWidth="1"/>
    <col min="2574" max="2574" width="13.42578125" style="57" customWidth="1"/>
    <col min="2575" max="2575" width="19.42578125" style="57" customWidth="1"/>
    <col min="2576" max="2577" width="5.7109375" style="57" customWidth="1"/>
    <col min="2578" max="2578" width="5.28515625" style="57" customWidth="1"/>
    <col min="2579" max="2579" width="25" style="57" customWidth="1"/>
    <col min="2580" max="2816" width="11.42578125" style="57"/>
    <col min="2817" max="2817" width="15.85546875" style="57" customWidth="1"/>
    <col min="2818" max="2818" width="11" style="57" customWidth="1"/>
    <col min="2819" max="2819" width="19.85546875" style="57" customWidth="1"/>
    <col min="2820" max="2820" width="23.140625" style="57" customWidth="1"/>
    <col min="2821" max="2821" width="21.85546875" style="57" customWidth="1"/>
    <col min="2822" max="2823" width="5.140625" style="57" customWidth="1"/>
    <col min="2824" max="2824" width="10.28515625" style="57" customWidth="1"/>
    <col min="2825" max="2825" width="17.28515625" style="57" customWidth="1"/>
    <col min="2826" max="2826" width="5.42578125" style="57" customWidth="1"/>
    <col min="2827" max="2827" width="4.42578125" style="57" customWidth="1"/>
    <col min="2828" max="2828" width="10.7109375" style="57" customWidth="1"/>
    <col min="2829" max="2829" width="25.42578125" style="57" customWidth="1"/>
    <col min="2830" max="2830" width="13.42578125" style="57" customWidth="1"/>
    <col min="2831" max="2831" width="19.42578125" style="57" customWidth="1"/>
    <col min="2832" max="2833" width="5.7109375" style="57" customWidth="1"/>
    <col min="2834" max="2834" width="5.28515625" style="57" customWidth="1"/>
    <col min="2835" max="2835" width="25" style="57" customWidth="1"/>
    <col min="2836" max="3072" width="11.42578125" style="57"/>
    <col min="3073" max="3073" width="15.85546875" style="57" customWidth="1"/>
    <col min="3074" max="3074" width="11" style="57" customWidth="1"/>
    <col min="3075" max="3075" width="19.85546875" style="57" customWidth="1"/>
    <col min="3076" max="3076" width="23.140625" style="57" customWidth="1"/>
    <col min="3077" max="3077" width="21.85546875" style="57" customWidth="1"/>
    <col min="3078" max="3079" width="5.140625" style="57" customWidth="1"/>
    <col min="3080" max="3080" width="10.28515625" style="57" customWidth="1"/>
    <col min="3081" max="3081" width="17.28515625" style="57" customWidth="1"/>
    <col min="3082" max="3082" width="5.42578125" style="57" customWidth="1"/>
    <col min="3083" max="3083" width="4.42578125" style="57" customWidth="1"/>
    <col min="3084" max="3084" width="10.7109375" style="57" customWidth="1"/>
    <col min="3085" max="3085" width="25.42578125" style="57" customWidth="1"/>
    <col min="3086" max="3086" width="13.42578125" style="57" customWidth="1"/>
    <col min="3087" max="3087" width="19.42578125" style="57" customWidth="1"/>
    <col min="3088" max="3089" width="5.7109375" style="57" customWidth="1"/>
    <col min="3090" max="3090" width="5.28515625" style="57" customWidth="1"/>
    <col min="3091" max="3091" width="25" style="57" customWidth="1"/>
    <col min="3092" max="3328" width="11.42578125" style="57"/>
    <col min="3329" max="3329" width="15.85546875" style="57" customWidth="1"/>
    <col min="3330" max="3330" width="11" style="57" customWidth="1"/>
    <col min="3331" max="3331" width="19.85546875" style="57" customWidth="1"/>
    <col min="3332" max="3332" width="23.140625" style="57" customWidth="1"/>
    <col min="3333" max="3333" width="21.85546875" style="57" customWidth="1"/>
    <col min="3334" max="3335" width="5.140625" style="57" customWidth="1"/>
    <col min="3336" max="3336" width="10.28515625" style="57" customWidth="1"/>
    <col min="3337" max="3337" width="17.28515625" style="57" customWidth="1"/>
    <col min="3338" max="3338" width="5.42578125" style="57" customWidth="1"/>
    <col min="3339" max="3339" width="4.42578125" style="57" customWidth="1"/>
    <col min="3340" max="3340" width="10.7109375" style="57" customWidth="1"/>
    <col min="3341" max="3341" width="25.42578125" style="57" customWidth="1"/>
    <col min="3342" max="3342" width="13.42578125" style="57" customWidth="1"/>
    <col min="3343" max="3343" width="19.42578125" style="57" customWidth="1"/>
    <col min="3344" max="3345" width="5.7109375" style="57" customWidth="1"/>
    <col min="3346" max="3346" width="5.28515625" style="57" customWidth="1"/>
    <col min="3347" max="3347" width="25" style="57" customWidth="1"/>
    <col min="3348" max="3584" width="11.42578125" style="57"/>
    <col min="3585" max="3585" width="15.85546875" style="57" customWidth="1"/>
    <col min="3586" max="3586" width="11" style="57" customWidth="1"/>
    <col min="3587" max="3587" width="19.85546875" style="57" customWidth="1"/>
    <col min="3588" max="3588" width="23.140625" style="57" customWidth="1"/>
    <col min="3589" max="3589" width="21.85546875" style="57" customWidth="1"/>
    <col min="3590" max="3591" width="5.140625" style="57" customWidth="1"/>
    <col min="3592" max="3592" width="10.28515625" style="57" customWidth="1"/>
    <col min="3593" max="3593" width="17.28515625" style="57" customWidth="1"/>
    <col min="3594" max="3594" width="5.42578125" style="57" customWidth="1"/>
    <col min="3595" max="3595" width="4.42578125" style="57" customWidth="1"/>
    <col min="3596" max="3596" width="10.7109375" style="57" customWidth="1"/>
    <col min="3597" max="3597" width="25.42578125" style="57" customWidth="1"/>
    <col min="3598" max="3598" width="13.42578125" style="57" customWidth="1"/>
    <col min="3599" max="3599" width="19.42578125" style="57" customWidth="1"/>
    <col min="3600" max="3601" width="5.7109375" style="57" customWidth="1"/>
    <col min="3602" max="3602" width="5.28515625" style="57" customWidth="1"/>
    <col min="3603" max="3603" width="25" style="57" customWidth="1"/>
    <col min="3604" max="3840" width="11.42578125" style="57"/>
    <col min="3841" max="3841" width="15.85546875" style="57" customWidth="1"/>
    <col min="3842" max="3842" width="11" style="57" customWidth="1"/>
    <col min="3843" max="3843" width="19.85546875" style="57" customWidth="1"/>
    <col min="3844" max="3844" width="23.140625" style="57" customWidth="1"/>
    <col min="3845" max="3845" width="21.85546875" style="57" customWidth="1"/>
    <col min="3846" max="3847" width="5.140625" style="57" customWidth="1"/>
    <col min="3848" max="3848" width="10.28515625" style="57" customWidth="1"/>
    <col min="3849" max="3849" width="17.28515625" style="57" customWidth="1"/>
    <col min="3850" max="3850" width="5.42578125" style="57" customWidth="1"/>
    <col min="3851" max="3851" width="4.42578125" style="57" customWidth="1"/>
    <col min="3852" max="3852" width="10.7109375" style="57" customWidth="1"/>
    <col min="3853" max="3853" width="25.42578125" style="57" customWidth="1"/>
    <col min="3854" max="3854" width="13.42578125" style="57" customWidth="1"/>
    <col min="3855" max="3855" width="19.42578125" style="57" customWidth="1"/>
    <col min="3856" max="3857" width="5.7109375" style="57" customWidth="1"/>
    <col min="3858" max="3858" width="5.28515625" style="57" customWidth="1"/>
    <col min="3859" max="3859" width="25" style="57" customWidth="1"/>
    <col min="3860" max="4096" width="11.42578125" style="57"/>
    <col min="4097" max="4097" width="15.85546875" style="57" customWidth="1"/>
    <col min="4098" max="4098" width="11" style="57" customWidth="1"/>
    <col min="4099" max="4099" width="19.85546875" style="57" customWidth="1"/>
    <col min="4100" max="4100" width="23.140625" style="57" customWidth="1"/>
    <col min="4101" max="4101" width="21.85546875" style="57" customWidth="1"/>
    <col min="4102" max="4103" width="5.140625" style="57" customWidth="1"/>
    <col min="4104" max="4104" width="10.28515625" style="57" customWidth="1"/>
    <col min="4105" max="4105" width="17.28515625" style="57" customWidth="1"/>
    <col min="4106" max="4106" width="5.42578125" style="57" customWidth="1"/>
    <col min="4107" max="4107" width="4.42578125" style="57" customWidth="1"/>
    <col min="4108" max="4108" width="10.7109375" style="57" customWidth="1"/>
    <col min="4109" max="4109" width="25.42578125" style="57" customWidth="1"/>
    <col min="4110" max="4110" width="13.42578125" style="57" customWidth="1"/>
    <col min="4111" max="4111" width="19.42578125" style="57" customWidth="1"/>
    <col min="4112" max="4113" width="5.7109375" style="57" customWidth="1"/>
    <col min="4114" max="4114" width="5.28515625" style="57" customWidth="1"/>
    <col min="4115" max="4115" width="25" style="57" customWidth="1"/>
    <col min="4116" max="4352" width="11.42578125" style="57"/>
    <col min="4353" max="4353" width="15.85546875" style="57" customWidth="1"/>
    <col min="4354" max="4354" width="11" style="57" customWidth="1"/>
    <col min="4355" max="4355" width="19.85546875" style="57" customWidth="1"/>
    <col min="4356" max="4356" width="23.140625" style="57" customWidth="1"/>
    <col min="4357" max="4357" width="21.85546875" style="57" customWidth="1"/>
    <col min="4358" max="4359" width="5.140625" style="57" customWidth="1"/>
    <col min="4360" max="4360" width="10.28515625" style="57" customWidth="1"/>
    <col min="4361" max="4361" width="17.28515625" style="57" customWidth="1"/>
    <col min="4362" max="4362" width="5.42578125" style="57" customWidth="1"/>
    <col min="4363" max="4363" width="4.42578125" style="57" customWidth="1"/>
    <col min="4364" max="4364" width="10.7109375" style="57" customWidth="1"/>
    <col min="4365" max="4365" width="25.42578125" style="57" customWidth="1"/>
    <col min="4366" max="4366" width="13.42578125" style="57" customWidth="1"/>
    <col min="4367" max="4367" width="19.42578125" style="57" customWidth="1"/>
    <col min="4368" max="4369" width="5.7109375" style="57" customWidth="1"/>
    <col min="4370" max="4370" width="5.28515625" style="57" customWidth="1"/>
    <col min="4371" max="4371" width="25" style="57" customWidth="1"/>
    <col min="4372" max="4608" width="11.42578125" style="57"/>
    <col min="4609" max="4609" width="15.85546875" style="57" customWidth="1"/>
    <col min="4610" max="4610" width="11" style="57" customWidth="1"/>
    <col min="4611" max="4611" width="19.85546875" style="57" customWidth="1"/>
    <col min="4612" max="4612" width="23.140625" style="57" customWidth="1"/>
    <col min="4613" max="4613" width="21.85546875" style="57" customWidth="1"/>
    <col min="4614" max="4615" width="5.140625" style="57" customWidth="1"/>
    <col min="4616" max="4616" width="10.28515625" style="57" customWidth="1"/>
    <col min="4617" max="4617" width="17.28515625" style="57" customWidth="1"/>
    <col min="4618" max="4618" width="5.42578125" style="57" customWidth="1"/>
    <col min="4619" max="4619" width="4.42578125" style="57" customWidth="1"/>
    <col min="4620" max="4620" width="10.7109375" style="57" customWidth="1"/>
    <col min="4621" max="4621" width="25.42578125" style="57" customWidth="1"/>
    <col min="4622" max="4622" width="13.42578125" style="57" customWidth="1"/>
    <col min="4623" max="4623" width="19.42578125" style="57" customWidth="1"/>
    <col min="4624" max="4625" width="5.7109375" style="57" customWidth="1"/>
    <col min="4626" max="4626" width="5.28515625" style="57" customWidth="1"/>
    <col min="4627" max="4627" width="25" style="57" customWidth="1"/>
    <col min="4628" max="4864" width="11.42578125" style="57"/>
    <col min="4865" max="4865" width="15.85546875" style="57" customWidth="1"/>
    <col min="4866" max="4866" width="11" style="57" customWidth="1"/>
    <col min="4867" max="4867" width="19.85546875" style="57" customWidth="1"/>
    <col min="4868" max="4868" width="23.140625" style="57" customWidth="1"/>
    <col min="4869" max="4869" width="21.85546875" style="57" customWidth="1"/>
    <col min="4870" max="4871" width="5.140625" style="57" customWidth="1"/>
    <col min="4872" max="4872" width="10.28515625" style="57" customWidth="1"/>
    <col min="4873" max="4873" width="17.28515625" style="57" customWidth="1"/>
    <col min="4874" max="4874" width="5.42578125" style="57" customWidth="1"/>
    <col min="4875" max="4875" width="4.42578125" style="57" customWidth="1"/>
    <col min="4876" max="4876" width="10.7109375" style="57" customWidth="1"/>
    <col min="4877" max="4877" width="25.42578125" style="57" customWidth="1"/>
    <col min="4878" max="4878" width="13.42578125" style="57" customWidth="1"/>
    <col min="4879" max="4879" width="19.42578125" style="57" customWidth="1"/>
    <col min="4880" max="4881" width="5.7109375" style="57" customWidth="1"/>
    <col min="4882" max="4882" width="5.28515625" style="57" customWidth="1"/>
    <col min="4883" max="4883" width="25" style="57" customWidth="1"/>
    <col min="4884" max="5120" width="11.42578125" style="57"/>
    <col min="5121" max="5121" width="15.85546875" style="57" customWidth="1"/>
    <col min="5122" max="5122" width="11" style="57" customWidth="1"/>
    <col min="5123" max="5123" width="19.85546875" style="57" customWidth="1"/>
    <col min="5124" max="5124" width="23.140625" style="57" customWidth="1"/>
    <col min="5125" max="5125" width="21.85546875" style="57" customWidth="1"/>
    <col min="5126" max="5127" width="5.140625" style="57" customWidth="1"/>
    <col min="5128" max="5128" width="10.28515625" style="57" customWidth="1"/>
    <col min="5129" max="5129" width="17.28515625" style="57" customWidth="1"/>
    <col min="5130" max="5130" width="5.42578125" style="57" customWidth="1"/>
    <col min="5131" max="5131" width="4.42578125" style="57" customWidth="1"/>
    <col min="5132" max="5132" width="10.7109375" style="57" customWidth="1"/>
    <col min="5133" max="5133" width="25.42578125" style="57" customWidth="1"/>
    <col min="5134" max="5134" width="13.42578125" style="57" customWidth="1"/>
    <col min="5135" max="5135" width="19.42578125" style="57" customWidth="1"/>
    <col min="5136" max="5137" width="5.7109375" style="57" customWidth="1"/>
    <col min="5138" max="5138" width="5.28515625" style="57" customWidth="1"/>
    <col min="5139" max="5139" width="25" style="57" customWidth="1"/>
    <col min="5140" max="5376" width="11.42578125" style="57"/>
    <col min="5377" max="5377" width="15.85546875" style="57" customWidth="1"/>
    <col min="5378" max="5378" width="11" style="57" customWidth="1"/>
    <col min="5379" max="5379" width="19.85546875" style="57" customWidth="1"/>
    <col min="5380" max="5380" width="23.140625" style="57" customWidth="1"/>
    <col min="5381" max="5381" width="21.85546875" style="57" customWidth="1"/>
    <col min="5382" max="5383" width="5.140625" style="57" customWidth="1"/>
    <col min="5384" max="5384" width="10.28515625" style="57" customWidth="1"/>
    <col min="5385" max="5385" width="17.28515625" style="57" customWidth="1"/>
    <col min="5386" max="5386" width="5.42578125" style="57" customWidth="1"/>
    <col min="5387" max="5387" width="4.42578125" style="57" customWidth="1"/>
    <col min="5388" max="5388" width="10.7109375" style="57" customWidth="1"/>
    <col min="5389" max="5389" width="25.42578125" style="57" customWidth="1"/>
    <col min="5390" max="5390" width="13.42578125" style="57" customWidth="1"/>
    <col min="5391" max="5391" width="19.42578125" style="57" customWidth="1"/>
    <col min="5392" max="5393" width="5.7109375" style="57" customWidth="1"/>
    <col min="5394" max="5394" width="5.28515625" style="57" customWidth="1"/>
    <col min="5395" max="5395" width="25" style="57" customWidth="1"/>
    <col min="5396" max="5632" width="11.42578125" style="57"/>
    <col min="5633" max="5633" width="15.85546875" style="57" customWidth="1"/>
    <col min="5634" max="5634" width="11" style="57" customWidth="1"/>
    <col min="5635" max="5635" width="19.85546875" style="57" customWidth="1"/>
    <col min="5636" max="5636" width="23.140625" style="57" customWidth="1"/>
    <col min="5637" max="5637" width="21.85546875" style="57" customWidth="1"/>
    <col min="5638" max="5639" width="5.140625" style="57" customWidth="1"/>
    <col min="5640" max="5640" width="10.28515625" style="57" customWidth="1"/>
    <col min="5641" max="5641" width="17.28515625" style="57" customWidth="1"/>
    <col min="5642" max="5642" width="5.42578125" style="57" customWidth="1"/>
    <col min="5643" max="5643" width="4.42578125" style="57" customWidth="1"/>
    <col min="5644" max="5644" width="10.7109375" style="57" customWidth="1"/>
    <col min="5645" max="5645" width="25.42578125" style="57" customWidth="1"/>
    <col min="5646" max="5646" width="13.42578125" style="57" customWidth="1"/>
    <col min="5647" max="5647" width="19.42578125" style="57" customWidth="1"/>
    <col min="5648" max="5649" width="5.7109375" style="57" customWidth="1"/>
    <col min="5650" max="5650" width="5.28515625" style="57" customWidth="1"/>
    <col min="5651" max="5651" width="25" style="57" customWidth="1"/>
    <col min="5652" max="5888" width="11.42578125" style="57"/>
    <col min="5889" max="5889" width="15.85546875" style="57" customWidth="1"/>
    <col min="5890" max="5890" width="11" style="57" customWidth="1"/>
    <col min="5891" max="5891" width="19.85546875" style="57" customWidth="1"/>
    <col min="5892" max="5892" width="23.140625" style="57" customWidth="1"/>
    <col min="5893" max="5893" width="21.85546875" style="57" customWidth="1"/>
    <col min="5894" max="5895" width="5.140625" style="57" customWidth="1"/>
    <col min="5896" max="5896" width="10.28515625" style="57" customWidth="1"/>
    <col min="5897" max="5897" width="17.28515625" style="57" customWidth="1"/>
    <col min="5898" max="5898" width="5.42578125" style="57" customWidth="1"/>
    <col min="5899" max="5899" width="4.42578125" style="57" customWidth="1"/>
    <col min="5900" max="5900" width="10.7109375" style="57" customWidth="1"/>
    <col min="5901" max="5901" width="25.42578125" style="57" customWidth="1"/>
    <col min="5902" max="5902" width="13.42578125" style="57" customWidth="1"/>
    <col min="5903" max="5903" width="19.42578125" style="57" customWidth="1"/>
    <col min="5904" max="5905" width="5.7109375" style="57" customWidth="1"/>
    <col min="5906" max="5906" width="5.28515625" style="57" customWidth="1"/>
    <col min="5907" max="5907" width="25" style="57" customWidth="1"/>
    <col min="5908" max="6144" width="11.42578125" style="57"/>
    <col min="6145" max="6145" width="15.85546875" style="57" customWidth="1"/>
    <col min="6146" max="6146" width="11" style="57" customWidth="1"/>
    <col min="6147" max="6147" width="19.85546875" style="57" customWidth="1"/>
    <col min="6148" max="6148" width="23.140625" style="57" customWidth="1"/>
    <col min="6149" max="6149" width="21.85546875" style="57" customWidth="1"/>
    <col min="6150" max="6151" width="5.140625" style="57" customWidth="1"/>
    <col min="6152" max="6152" width="10.28515625" style="57" customWidth="1"/>
    <col min="6153" max="6153" width="17.28515625" style="57" customWidth="1"/>
    <col min="6154" max="6154" width="5.42578125" style="57" customWidth="1"/>
    <col min="6155" max="6155" width="4.42578125" style="57" customWidth="1"/>
    <col min="6156" max="6156" width="10.7109375" style="57" customWidth="1"/>
    <col min="6157" max="6157" width="25.42578125" style="57" customWidth="1"/>
    <col min="6158" max="6158" width="13.42578125" style="57" customWidth="1"/>
    <col min="6159" max="6159" width="19.42578125" style="57" customWidth="1"/>
    <col min="6160" max="6161" width="5.7109375" style="57" customWidth="1"/>
    <col min="6162" max="6162" width="5.28515625" style="57" customWidth="1"/>
    <col min="6163" max="6163" width="25" style="57" customWidth="1"/>
    <col min="6164" max="6400" width="11.42578125" style="57"/>
    <col min="6401" max="6401" width="15.85546875" style="57" customWidth="1"/>
    <col min="6402" max="6402" width="11" style="57" customWidth="1"/>
    <col min="6403" max="6403" width="19.85546875" style="57" customWidth="1"/>
    <col min="6404" max="6404" width="23.140625" style="57" customWidth="1"/>
    <col min="6405" max="6405" width="21.85546875" style="57" customWidth="1"/>
    <col min="6406" max="6407" width="5.140625" style="57" customWidth="1"/>
    <col min="6408" max="6408" width="10.28515625" style="57" customWidth="1"/>
    <col min="6409" max="6409" width="17.28515625" style="57" customWidth="1"/>
    <col min="6410" max="6410" width="5.42578125" style="57" customWidth="1"/>
    <col min="6411" max="6411" width="4.42578125" style="57" customWidth="1"/>
    <col min="6412" max="6412" width="10.7109375" style="57" customWidth="1"/>
    <col min="6413" max="6413" width="25.42578125" style="57" customWidth="1"/>
    <col min="6414" max="6414" width="13.42578125" style="57" customWidth="1"/>
    <col min="6415" max="6415" width="19.42578125" style="57" customWidth="1"/>
    <col min="6416" max="6417" width="5.7109375" style="57" customWidth="1"/>
    <col min="6418" max="6418" width="5.28515625" style="57" customWidth="1"/>
    <col min="6419" max="6419" width="25" style="57" customWidth="1"/>
    <col min="6420" max="6656" width="11.42578125" style="57"/>
    <col min="6657" max="6657" width="15.85546875" style="57" customWidth="1"/>
    <col min="6658" max="6658" width="11" style="57" customWidth="1"/>
    <col min="6659" max="6659" width="19.85546875" style="57" customWidth="1"/>
    <col min="6660" max="6660" width="23.140625" style="57" customWidth="1"/>
    <col min="6661" max="6661" width="21.85546875" style="57" customWidth="1"/>
    <col min="6662" max="6663" width="5.140625" style="57" customWidth="1"/>
    <col min="6664" max="6664" width="10.28515625" style="57" customWidth="1"/>
    <col min="6665" max="6665" width="17.28515625" style="57" customWidth="1"/>
    <col min="6666" max="6666" width="5.42578125" style="57" customWidth="1"/>
    <col min="6667" max="6667" width="4.42578125" style="57" customWidth="1"/>
    <col min="6668" max="6668" width="10.7109375" style="57" customWidth="1"/>
    <col min="6669" max="6669" width="25.42578125" style="57" customWidth="1"/>
    <col min="6670" max="6670" width="13.42578125" style="57" customWidth="1"/>
    <col min="6671" max="6671" width="19.42578125" style="57" customWidth="1"/>
    <col min="6672" max="6673" width="5.7109375" style="57" customWidth="1"/>
    <col min="6674" max="6674" width="5.28515625" style="57" customWidth="1"/>
    <col min="6675" max="6675" width="25" style="57" customWidth="1"/>
    <col min="6676" max="6912" width="11.42578125" style="57"/>
    <col min="6913" max="6913" width="15.85546875" style="57" customWidth="1"/>
    <col min="6914" max="6914" width="11" style="57" customWidth="1"/>
    <col min="6915" max="6915" width="19.85546875" style="57" customWidth="1"/>
    <col min="6916" max="6916" width="23.140625" style="57" customWidth="1"/>
    <col min="6917" max="6917" width="21.85546875" style="57" customWidth="1"/>
    <col min="6918" max="6919" width="5.140625" style="57" customWidth="1"/>
    <col min="6920" max="6920" width="10.28515625" style="57" customWidth="1"/>
    <col min="6921" max="6921" width="17.28515625" style="57" customWidth="1"/>
    <col min="6922" max="6922" width="5.42578125" style="57" customWidth="1"/>
    <col min="6923" max="6923" width="4.42578125" style="57" customWidth="1"/>
    <col min="6924" max="6924" width="10.7109375" style="57" customWidth="1"/>
    <col min="6925" max="6925" width="25.42578125" style="57" customWidth="1"/>
    <col min="6926" max="6926" width="13.42578125" style="57" customWidth="1"/>
    <col min="6927" max="6927" width="19.42578125" style="57" customWidth="1"/>
    <col min="6928" max="6929" width="5.7109375" style="57" customWidth="1"/>
    <col min="6930" max="6930" width="5.28515625" style="57" customWidth="1"/>
    <col min="6931" max="6931" width="25" style="57" customWidth="1"/>
    <col min="6932" max="7168" width="11.42578125" style="57"/>
    <col min="7169" max="7169" width="15.85546875" style="57" customWidth="1"/>
    <col min="7170" max="7170" width="11" style="57" customWidth="1"/>
    <col min="7171" max="7171" width="19.85546875" style="57" customWidth="1"/>
    <col min="7172" max="7172" width="23.140625" style="57" customWidth="1"/>
    <col min="7173" max="7173" width="21.85546875" style="57" customWidth="1"/>
    <col min="7174" max="7175" width="5.140625" style="57" customWidth="1"/>
    <col min="7176" max="7176" width="10.28515625" style="57" customWidth="1"/>
    <col min="7177" max="7177" width="17.28515625" style="57" customWidth="1"/>
    <col min="7178" max="7178" width="5.42578125" style="57" customWidth="1"/>
    <col min="7179" max="7179" width="4.42578125" style="57" customWidth="1"/>
    <col min="7180" max="7180" width="10.7109375" style="57" customWidth="1"/>
    <col min="7181" max="7181" width="25.42578125" style="57" customWidth="1"/>
    <col min="7182" max="7182" width="13.42578125" style="57" customWidth="1"/>
    <col min="7183" max="7183" width="19.42578125" style="57" customWidth="1"/>
    <col min="7184" max="7185" width="5.7109375" style="57" customWidth="1"/>
    <col min="7186" max="7186" width="5.28515625" style="57" customWidth="1"/>
    <col min="7187" max="7187" width="25" style="57" customWidth="1"/>
    <col min="7188" max="7424" width="11.42578125" style="57"/>
    <col min="7425" max="7425" width="15.85546875" style="57" customWidth="1"/>
    <col min="7426" max="7426" width="11" style="57" customWidth="1"/>
    <col min="7427" max="7427" width="19.85546875" style="57" customWidth="1"/>
    <col min="7428" max="7428" width="23.140625" style="57" customWidth="1"/>
    <col min="7429" max="7429" width="21.85546875" style="57" customWidth="1"/>
    <col min="7430" max="7431" width="5.140625" style="57" customWidth="1"/>
    <col min="7432" max="7432" width="10.28515625" style="57" customWidth="1"/>
    <col min="7433" max="7433" width="17.28515625" style="57" customWidth="1"/>
    <col min="7434" max="7434" width="5.42578125" style="57" customWidth="1"/>
    <col min="7435" max="7435" width="4.42578125" style="57" customWidth="1"/>
    <col min="7436" max="7436" width="10.7109375" style="57" customWidth="1"/>
    <col min="7437" max="7437" width="25.42578125" style="57" customWidth="1"/>
    <col min="7438" max="7438" width="13.42578125" style="57" customWidth="1"/>
    <col min="7439" max="7439" width="19.42578125" style="57" customWidth="1"/>
    <col min="7440" max="7441" width="5.7109375" style="57" customWidth="1"/>
    <col min="7442" max="7442" width="5.28515625" style="57" customWidth="1"/>
    <col min="7443" max="7443" width="25" style="57" customWidth="1"/>
    <col min="7444" max="7680" width="11.42578125" style="57"/>
    <col min="7681" max="7681" width="15.85546875" style="57" customWidth="1"/>
    <col min="7682" max="7682" width="11" style="57" customWidth="1"/>
    <col min="7683" max="7683" width="19.85546875" style="57" customWidth="1"/>
    <col min="7684" max="7684" width="23.140625" style="57" customWidth="1"/>
    <col min="7685" max="7685" width="21.85546875" style="57" customWidth="1"/>
    <col min="7686" max="7687" width="5.140625" style="57" customWidth="1"/>
    <col min="7688" max="7688" width="10.28515625" style="57" customWidth="1"/>
    <col min="7689" max="7689" width="17.28515625" style="57" customWidth="1"/>
    <col min="7690" max="7690" width="5.42578125" style="57" customWidth="1"/>
    <col min="7691" max="7691" width="4.42578125" style="57" customWidth="1"/>
    <col min="7692" max="7692" width="10.7109375" style="57" customWidth="1"/>
    <col min="7693" max="7693" width="25.42578125" style="57" customWidth="1"/>
    <col min="7694" max="7694" width="13.42578125" style="57" customWidth="1"/>
    <col min="7695" max="7695" width="19.42578125" style="57" customWidth="1"/>
    <col min="7696" max="7697" width="5.7109375" style="57" customWidth="1"/>
    <col min="7698" max="7698" width="5.28515625" style="57" customWidth="1"/>
    <col min="7699" max="7699" width="25" style="57" customWidth="1"/>
    <col min="7700" max="7936" width="11.42578125" style="57"/>
    <col min="7937" max="7937" width="15.85546875" style="57" customWidth="1"/>
    <col min="7938" max="7938" width="11" style="57" customWidth="1"/>
    <col min="7939" max="7939" width="19.85546875" style="57" customWidth="1"/>
    <col min="7940" max="7940" width="23.140625" style="57" customWidth="1"/>
    <col min="7941" max="7941" width="21.85546875" style="57" customWidth="1"/>
    <col min="7942" max="7943" width="5.140625" style="57" customWidth="1"/>
    <col min="7944" max="7944" width="10.28515625" style="57" customWidth="1"/>
    <col min="7945" max="7945" width="17.28515625" style="57" customWidth="1"/>
    <col min="7946" max="7946" width="5.42578125" style="57" customWidth="1"/>
    <col min="7947" max="7947" width="4.42578125" style="57" customWidth="1"/>
    <col min="7948" max="7948" width="10.7109375" style="57" customWidth="1"/>
    <col min="7949" max="7949" width="25.42578125" style="57" customWidth="1"/>
    <col min="7950" max="7950" width="13.42578125" style="57" customWidth="1"/>
    <col min="7951" max="7951" width="19.42578125" style="57" customWidth="1"/>
    <col min="7952" max="7953" width="5.7109375" style="57" customWidth="1"/>
    <col min="7954" max="7954" width="5.28515625" style="57" customWidth="1"/>
    <col min="7955" max="7955" width="25" style="57" customWidth="1"/>
    <col min="7956" max="8192" width="11.42578125" style="57"/>
    <col min="8193" max="8193" width="15.85546875" style="57" customWidth="1"/>
    <col min="8194" max="8194" width="11" style="57" customWidth="1"/>
    <col min="8195" max="8195" width="19.85546875" style="57" customWidth="1"/>
    <col min="8196" max="8196" width="23.140625" style="57" customWidth="1"/>
    <col min="8197" max="8197" width="21.85546875" style="57" customWidth="1"/>
    <col min="8198" max="8199" width="5.140625" style="57" customWidth="1"/>
    <col min="8200" max="8200" width="10.28515625" style="57" customWidth="1"/>
    <col min="8201" max="8201" width="17.28515625" style="57" customWidth="1"/>
    <col min="8202" max="8202" width="5.42578125" style="57" customWidth="1"/>
    <col min="8203" max="8203" width="4.42578125" style="57" customWidth="1"/>
    <col min="8204" max="8204" width="10.7109375" style="57" customWidth="1"/>
    <col min="8205" max="8205" width="25.42578125" style="57" customWidth="1"/>
    <col min="8206" max="8206" width="13.42578125" style="57" customWidth="1"/>
    <col min="8207" max="8207" width="19.42578125" style="57" customWidth="1"/>
    <col min="8208" max="8209" width="5.7109375" style="57" customWidth="1"/>
    <col min="8210" max="8210" width="5.28515625" style="57" customWidth="1"/>
    <col min="8211" max="8211" width="25" style="57" customWidth="1"/>
    <col min="8212" max="8448" width="11.42578125" style="57"/>
    <col min="8449" max="8449" width="15.85546875" style="57" customWidth="1"/>
    <col min="8450" max="8450" width="11" style="57" customWidth="1"/>
    <col min="8451" max="8451" width="19.85546875" style="57" customWidth="1"/>
    <col min="8452" max="8452" width="23.140625" style="57" customWidth="1"/>
    <col min="8453" max="8453" width="21.85546875" style="57" customWidth="1"/>
    <col min="8454" max="8455" width="5.140625" style="57" customWidth="1"/>
    <col min="8456" max="8456" width="10.28515625" style="57" customWidth="1"/>
    <col min="8457" max="8457" width="17.28515625" style="57" customWidth="1"/>
    <col min="8458" max="8458" width="5.42578125" style="57" customWidth="1"/>
    <col min="8459" max="8459" width="4.42578125" style="57" customWidth="1"/>
    <col min="8460" max="8460" width="10.7109375" style="57" customWidth="1"/>
    <col min="8461" max="8461" width="25.42578125" style="57" customWidth="1"/>
    <col min="8462" max="8462" width="13.42578125" style="57" customWidth="1"/>
    <col min="8463" max="8463" width="19.42578125" style="57" customWidth="1"/>
    <col min="8464" max="8465" width="5.7109375" style="57" customWidth="1"/>
    <col min="8466" max="8466" width="5.28515625" style="57" customWidth="1"/>
    <col min="8467" max="8467" width="25" style="57" customWidth="1"/>
    <col min="8468" max="8704" width="11.42578125" style="57"/>
    <col min="8705" max="8705" width="15.85546875" style="57" customWidth="1"/>
    <col min="8706" max="8706" width="11" style="57" customWidth="1"/>
    <col min="8707" max="8707" width="19.85546875" style="57" customWidth="1"/>
    <col min="8708" max="8708" width="23.140625" style="57" customWidth="1"/>
    <col min="8709" max="8709" width="21.85546875" style="57" customWidth="1"/>
    <col min="8710" max="8711" width="5.140625" style="57" customWidth="1"/>
    <col min="8712" max="8712" width="10.28515625" style="57" customWidth="1"/>
    <col min="8713" max="8713" width="17.28515625" style="57" customWidth="1"/>
    <col min="8714" max="8714" width="5.42578125" style="57" customWidth="1"/>
    <col min="8715" max="8715" width="4.42578125" style="57" customWidth="1"/>
    <col min="8716" max="8716" width="10.7109375" style="57" customWidth="1"/>
    <col min="8717" max="8717" width="25.42578125" style="57" customWidth="1"/>
    <col min="8718" max="8718" width="13.42578125" style="57" customWidth="1"/>
    <col min="8719" max="8719" width="19.42578125" style="57" customWidth="1"/>
    <col min="8720" max="8721" width="5.7109375" style="57" customWidth="1"/>
    <col min="8722" max="8722" width="5.28515625" style="57" customWidth="1"/>
    <col min="8723" max="8723" width="25" style="57" customWidth="1"/>
    <col min="8724" max="8960" width="11.42578125" style="57"/>
    <col min="8961" max="8961" width="15.85546875" style="57" customWidth="1"/>
    <col min="8962" max="8962" width="11" style="57" customWidth="1"/>
    <col min="8963" max="8963" width="19.85546875" style="57" customWidth="1"/>
    <col min="8964" max="8964" width="23.140625" style="57" customWidth="1"/>
    <col min="8965" max="8965" width="21.85546875" style="57" customWidth="1"/>
    <col min="8966" max="8967" width="5.140625" style="57" customWidth="1"/>
    <col min="8968" max="8968" width="10.28515625" style="57" customWidth="1"/>
    <col min="8969" max="8969" width="17.28515625" style="57" customWidth="1"/>
    <col min="8970" max="8970" width="5.42578125" style="57" customWidth="1"/>
    <col min="8971" max="8971" width="4.42578125" style="57" customWidth="1"/>
    <col min="8972" max="8972" width="10.7109375" style="57" customWidth="1"/>
    <col min="8973" max="8973" width="25.42578125" style="57" customWidth="1"/>
    <col min="8974" max="8974" width="13.42578125" style="57" customWidth="1"/>
    <col min="8975" max="8975" width="19.42578125" style="57" customWidth="1"/>
    <col min="8976" max="8977" width="5.7109375" style="57" customWidth="1"/>
    <col min="8978" max="8978" width="5.28515625" style="57" customWidth="1"/>
    <col min="8979" max="8979" width="25" style="57" customWidth="1"/>
    <col min="8980" max="9216" width="11.42578125" style="57"/>
    <col min="9217" max="9217" width="15.85546875" style="57" customWidth="1"/>
    <col min="9218" max="9218" width="11" style="57" customWidth="1"/>
    <col min="9219" max="9219" width="19.85546875" style="57" customWidth="1"/>
    <col min="9220" max="9220" width="23.140625" style="57" customWidth="1"/>
    <col min="9221" max="9221" width="21.85546875" style="57" customWidth="1"/>
    <col min="9222" max="9223" width="5.140625" style="57" customWidth="1"/>
    <col min="9224" max="9224" width="10.28515625" style="57" customWidth="1"/>
    <col min="9225" max="9225" width="17.28515625" style="57" customWidth="1"/>
    <col min="9226" max="9226" width="5.42578125" style="57" customWidth="1"/>
    <col min="9227" max="9227" width="4.42578125" style="57" customWidth="1"/>
    <col min="9228" max="9228" width="10.7109375" style="57" customWidth="1"/>
    <col min="9229" max="9229" width="25.42578125" style="57" customWidth="1"/>
    <col min="9230" max="9230" width="13.42578125" style="57" customWidth="1"/>
    <col min="9231" max="9231" width="19.42578125" style="57" customWidth="1"/>
    <col min="9232" max="9233" width="5.7109375" style="57" customWidth="1"/>
    <col min="9234" max="9234" width="5.28515625" style="57" customWidth="1"/>
    <col min="9235" max="9235" width="25" style="57" customWidth="1"/>
    <col min="9236" max="9472" width="11.42578125" style="57"/>
    <col min="9473" max="9473" width="15.85546875" style="57" customWidth="1"/>
    <col min="9474" max="9474" width="11" style="57" customWidth="1"/>
    <col min="9475" max="9475" width="19.85546875" style="57" customWidth="1"/>
    <col min="9476" max="9476" width="23.140625" style="57" customWidth="1"/>
    <col min="9477" max="9477" width="21.85546875" style="57" customWidth="1"/>
    <col min="9478" max="9479" width="5.140625" style="57" customWidth="1"/>
    <col min="9480" max="9480" width="10.28515625" style="57" customWidth="1"/>
    <col min="9481" max="9481" width="17.28515625" style="57" customWidth="1"/>
    <col min="9482" max="9482" width="5.42578125" style="57" customWidth="1"/>
    <col min="9483" max="9483" width="4.42578125" style="57" customWidth="1"/>
    <col min="9484" max="9484" width="10.7109375" style="57" customWidth="1"/>
    <col min="9485" max="9485" width="25.42578125" style="57" customWidth="1"/>
    <col min="9486" max="9486" width="13.42578125" style="57" customWidth="1"/>
    <col min="9487" max="9487" width="19.42578125" style="57" customWidth="1"/>
    <col min="9488" max="9489" width="5.7109375" style="57" customWidth="1"/>
    <col min="9490" max="9490" width="5.28515625" style="57" customWidth="1"/>
    <col min="9491" max="9491" width="25" style="57" customWidth="1"/>
    <col min="9492" max="9728" width="11.42578125" style="57"/>
    <col min="9729" max="9729" width="15.85546875" style="57" customWidth="1"/>
    <col min="9730" max="9730" width="11" style="57" customWidth="1"/>
    <col min="9731" max="9731" width="19.85546875" style="57" customWidth="1"/>
    <col min="9732" max="9732" width="23.140625" style="57" customWidth="1"/>
    <col min="9733" max="9733" width="21.85546875" style="57" customWidth="1"/>
    <col min="9734" max="9735" width="5.140625" style="57" customWidth="1"/>
    <col min="9736" max="9736" width="10.28515625" style="57" customWidth="1"/>
    <col min="9737" max="9737" width="17.28515625" style="57" customWidth="1"/>
    <col min="9738" max="9738" width="5.42578125" style="57" customWidth="1"/>
    <col min="9739" max="9739" width="4.42578125" style="57" customWidth="1"/>
    <col min="9740" max="9740" width="10.7109375" style="57" customWidth="1"/>
    <col min="9741" max="9741" width="25.42578125" style="57" customWidth="1"/>
    <col min="9742" max="9742" width="13.42578125" style="57" customWidth="1"/>
    <col min="9743" max="9743" width="19.42578125" style="57" customWidth="1"/>
    <col min="9744" max="9745" width="5.7109375" style="57" customWidth="1"/>
    <col min="9746" max="9746" width="5.28515625" style="57" customWidth="1"/>
    <col min="9747" max="9747" width="25" style="57" customWidth="1"/>
    <col min="9748" max="9984" width="11.42578125" style="57"/>
    <col min="9985" max="9985" width="15.85546875" style="57" customWidth="1"/>
    <col min="9986" max="9986" width="11" style="57" customWidth="1"/>
    <col min="9987" max="9987" width="19.85546875" style="57" customWidth="1"/>
    <col min="9988" max="9988" width="23.140625" style="57" customWidth="1"/>
    <col min="9989" max="9989" width="21.85546875" style="57" customWidth="1"/>
    <col min="9990" max="9991" width="5.140625" style="57" customWidth="1"/>
    <col min="9992" max="9992" width="10.28515625" style="57" customWidth="1"/>
    <col min="9993" max="9993" width="17.28515625" style="57" customWidth="1"/>
    <col min="9994" max="9994" width="5.42578125" style="57" customWidth="1"/>
    <col min="9995" max="9995" width="4.42578125" style="57" customWidth="1"/>
    <col min="9996" max="9996" width="10.7109375" style="57" customWidth="1"/>
    <col min="9997" max="9997" width="25.42578125" style="57" customWidth="1"/>
    <col min="9998" max="9998" width="13.42578125" style="57" customWidth="1"/>
    <col min="9999" max="9999" width="19.42578125" style="57" customWidth="1"/>
    <col min="10000" max="10001" width="5.7109375" style="57" customWidth="1"/>
    <col min="10002" max="10002" width="5.28515625" style="57" customWidth="1"/>
    <col min="10003" max="10003" width="25" style="57" customWidth="1"/>
    <col min="10004" max="10240" width="11.42578125" style="57"/>
    <col min="10241" max="10241" width="15.85546875" style="57" customWidth="1"/>
    <col min="10242" max="10242" width="11" style="57" customWidth="1"/>
    <col min="10243" max="10243" width="19.85546875" style="57" customWidth="1"/>
    <col min="10244" max="10244" width="23.140625" style="57" customWidth="1"/>
    <col min="10245" max="10245" width="21.85546875" style="57" customWidth="1"/>
    <col min="10246" max="10247" width="5.140625" style="57" customWidth="1"/>
    <col min="10248" max="10248" width="10.28515625" style="57" customWidth="1"/>
    <col min="10249" max="10249" width="17.28515625" style="57" customWidth="1"/>
    <col min="10250" max="10250" width="5.42578125" style="57" customWidth="1"/>
    <col min="10251" max="10251" width="4.42578125" style="57" customWidth="1"/>
    <col min="10252" max="10252" width="10.7109375" style="57" customWidth="1"/>
    <col min="10253" max="10253" width="25.42578125" style="57" customWidth="1"/>
    <col min="10254" max="10254" width="13.42578125" style="57" customWidth="1"/>
    <col min="10255" max="10255" width="19.42578125" style="57" customWidth="1"/>
    <col min="10256" max="10257" width="5.7109375" style="57" customWidth="1"/>
    <col min="10258" max="10258" width="5.28515625" style="57" customWidth="1"/>
    <col min="10259" max="10259" width="25" style="57" customWidth="1"/>
    <col min="10260" max="10496" width="11.42578125" style="57"/>
    <col min="10497" max="10497" width="15.85546875" style="57" customWidth="1"/>
    <col min="10498" max="10498" width="11" style="57" customWidth="1"/>
    <col min="10499" max="10499" width="19.85546875" style="57" customWidth="1"/>
    <col min="10500" max="10500" width="23.140625" style="57" customWidth="1"/>
    <col min="10501" max="10501" width="21.85546875" style="57" customWidth="1"/>
    <col min="10502" max="10503" width="5.140625" style="57" customWidth="1"/>
    <col min="10504" max="10504" width="10.28515625" style="57" customWidth="1"/>
    <col min="10505" max="10505" width="17.28515625" style="57" customWidth="1"/>
    <col min="10506" max="10506" width="5.42578125" style="57" customWidth="1"/>
    <col min="10507" max="10507" width="4.42578125" style="57" customWidth="1"/>
    <col min="10508" max="10508" width="10.7109375" style="57" customWidth="1"/>
    <col min="10509" max="10509" width="25.42578125" style="57" customWidth="1"/>
    <col min="10510" max="10510" width="13.42578125" style="57" customWidth="1"/>
    <col min="10511" max="10511" width="19.42578125" style="57" customWidth="1"/>
    <col min="10512" max="10513" width="5.7109375" style="57" customWidth="1"/>
    <col min="10514" max="10514" width="5.28515625" style="57" customWidth="1"/>
    <col min="10515" max="10515" width="25" style="57" customWidth="1"/>
    <col min="10516" max="10752" width="11.42578125" style="57"/>
    <col min="10753" max="10753" width="15.85546875" style="57" customWidth="1"/>
    <col min="10754" max="10754" width="11" style="57" customWidth="1"/>
    <col min="10755" max="10755" width="19.85546875" style="57" customWidth="1"/>
    <col min="10756" max="10756" width="23.140625" style="57" customWidth="1"/>
    <col min="10757" max="10757" width="21.85546875" style="57" customWidth="1"/>
    <col min="10758" max="10759" width="5.140625" style="57" customWidth="1"/>
    <col min="10760" max="10760" width="10.28515625" style="57" customWidth="1"/>
    <col min="10761" max="10761" width="17.28515625" style="57" customWidth="1"/>
    <col min="10762" max="10762" width="5.42578125" style="57" customWidth="1"/>
    <col min="10763" max="10763" width="4.42578125" style="57" customWidth="1"/>
    <col min="10764" max="10764" width="10.7109375" style="57" customWidth="1"/>
    <col min="10765" max="10765" width="25.42578125" style="57" customWidth="1"/>
    <col min="10766" max="10766" width="13.42578125" style="57" customWidth="1"/>
    <col min="10767" max="10767" width="19.42578125" style="57" customWidth="1"/>
    <col min="10768" max="10769" width="5.7109375" style="57" customWidth="1"/>
    <col min="10770" max="10770" width="5.28515625" style="57" customWidth="1"/>
    <col min="10771" max="10771" width="25" style="57" customWidth="1"/>
    <col min="10772" max="11008" width="11.42578125" style="57"/>
    <col min="11009" max="11009" width="15.85546875" style="57" customWidth="1"/>
    <col min="11010" max="11010" width="11" style="57" customWidth="1"/>
    <col min="11011" max="11011" width="19.85546875" style="57" customWidth="1"/>
    <col min="11012" max="11012" width="23.140625" style="57" customWidth="1"/>
    <col min="11013" max="11013" width="21.85546875" style="57" customWidth="1"/>
    <col min="11014" max="11015" width="5.140625" style="57" customWidth="1"/>
    <col min="11016" max="11016" width="10.28515625" style="57" customWidth="1"/>
    <col min="11017" max="11017" width="17.28515625" style="57" customWidth="1"/>
    <col min="11018" max="11018" width="5.42578125" style="57" customWidth="1"/>
    <col min="11019" max="11019" width="4.42578125" style="57" customWidth="1"/>
    <col min="11020" max="11020" width="10.7109375" style="57" customWidth="1"/>
    <col min="11021" max="11021" width="25.42578125" style="57" customWidth="1"/>
    <col min="11022" max="11022" width="13.42578125" style="57" customWidth="1"/>
    <col min="11023" max="11023" width="19.42578125" style="57" customWidth="1"/>
    <col min="11024" max="11025" width="5.7109375" style="57" customWidth="1"/>
    <col min="11026" max="11026" width="5.28515625" style="57" customWidth="1"/>
    <col min="11027" max="11027" width="25" style="57" customWidth="1"/>
    <col min="11028" max="11264" width="11.42578125" style="57"/>
    <col min="11265" max="11265" width="15.85546875" style="57" customWidth="1"/>
    <col min="11266" max="11266" width="11" style="57" customWidth="1"/>
    <col min="11267" max="11267" width="19.85546875" style="57" customWidth="1"/>
    <col min="11268" max="11268" width="23.140625" style="57" customWidth="1"/>
    <col min="11269" max="11269" width="21.85546875" style="57" customWidth="1"/>
    <col min="11270" max="11271" width="5.140625" style="57" customWidth="1"/>
    <col min="11272" max="11272" width="10.28515625" style="57" customWidth="1"/>
    <col min="11273" max="11273" width="17.28515625" style="57" customWidth="1"/>
    <col min="11274" max="11274" width="5.42578125" style="57" customWidth="1"/>
    <col min="11275" max="11275" width="4.42578125" style="57" customWidth="1"/>
    <col min="11276" max="11276" width="10.7109375" style="57" customWidth="1"/>
    <col min="11277" max="11277" width="25.42578125" style="57" customWidth="1"/>
    <col min="11278" max="11278" width="13.42578125" style="57" customWidth="1"/>
    <col min="11279" max="11279" width="19.42578125" style="57" customWidth="1"/>
    <col min="11280" max="11281" width="5.7109375" style="57" customWidth="1"/>
    <col min="11282" max="11282" width="5.28515625" style="57" customWidth="1"/>
    <col min="11283" max="11283" width="25" style="57" customWidth="1"/>
    <col min="11284" max="11520" width="11.42578125" style="57"/>
    <col min="11521" max="11521" width="15.85546875" style="57" customWidth="1"/>
    <col min="11522" max="11522" width="11" style="57" customWidth="1"/>
    <col min="11523" max="11523" width="19.85546875" style="57" customWidth="1"/>
    <col min="11524" max="11524" width="23.140625" style="57" customWidth="1"/>
    <col min="11525" max="11525" width="21.85546875" style="57" customWidth="1"/>
    <col min="11526" max="11527" width="5.140625" style="57" customWidth="1"/>
    <col min="11528" max="11528" width="10.28515625" style="57" customWidth="1"/>
    <col min="11529" max="11529" width="17.28515625" style="57" customWidth="1"/>
    <col min="11530" max="11530" width="5.42578125" style="57" customWidth="1"/>
    <col min="11531" max="11531" width="4.42578125" style="57" customWidth="1"/>
    <col min="11532" max="11532" width="10.7109375" style="57" customWidth="1"/>
    <col min="11533" max="11533" width="25.42578125" style="57" customWidth="1"/>
    <col min="11534" max="11534" width="13.42578125" style="57" customWidth="1"/>
    <col min="11535" max="11535" width="19.42578125" style="57" customWidth="1"/>
    <col min="11536" max="11537" width="5.7109375" style="57" customWidth="1"/>
    <col min="11538" max="11538" width="5.28515625" style="57" customWidth="1"/>
    <col min="11539" max="11539" width="25" style="57" customWidth="1"/>
    <col min="11540" max="11776" width="11.42578125" style="57"/>
    <col min="11777" max="11777" width="15.85546875" style="57" customWidth="1"/>
    <col min="11778" max="11778" width="11" style="57" customWidth="1"/>
    <col min="11779" max="11779" width="19.85546875" style="57" customWidth="1"/>
    <col min="11780" max="11780" width="23.140625" style="57" customWidth="1"/>
    <col min="11781" max="11781" width="21.85546875" style="57" customWidth="1"/>
    <col min="11782" max="11783" width="5.140625" style="57" customWidth="1"/>
    <col min="11784" max="11784" width="10.28515625" style="57" customWidth="1"/>
    <col min="11785" max="11785" width="17.28515625" style="57" customWidth="1"/>
    <col min="11786" max="11786" width="5.42578125" style="57" customWidth="1"/>
    <col min="11787" max="11787" width="4.42578125" style="57" customWidth="1"/>
    <col min="11788" max="11788" width="10.7109375" style="57" customWidth="1"/>
    <col min="11789" max="11789" width="25.42578125" style="57" customWidth="1"/>
    <col min="11790" max="11790" width="13.42578125" style="57" customWidth="1"/>
    <col min="11791" max="11791" width="19.42578125" style="57" customWidth="1"/>
    <col min="11792" max="11793" width="5.7109375" style="57" customWidth="1"/>
    <col min="11794" max="11794" width="5.28515625" style="57" customWidth="1"/>
    <col min="11795" max="11795" width="25" style="57" customWidth="1"/>
    <col min="11796" max="12032" width="11.42578125" style="57"/>
    <col min="12033" max="12033" width="15.85546875" style="57" customWidth="1"/>
    <col min="12034" max="12034" width="11" style="57" customWidth="1"/>
    <col min="12035" max="12035" width="19.85546875" style="57" customWidth="1"/>
    <col min="12036" max="12036" width="23.140625" style="57" customWidth="1"/>
    <col min="12037" max="12037" width="21.85546875" style="57" customWidth="1"/>
    <col min="12038" max="12039" width="5.140625" style="57" customWidth="1"/>
    <col min="12040" max="12040" width="10.28515625" style="57" customWidth="1"/>
    <col min="12041" max="12041" width="17.28515625" style="57" customWidth="1"/>
    <col min="12042" max="12042" width="5.42578125" style="57" customWidth="1"/>
    <col min="12043" max="12043" width="4.42578125" style="57" customWidth="1"/>
    <col min="12044" max="12044" width="10.7109375" style="57" customWidth="1"/>
    <col min="12045" max="12045" width="25.42578125" style="57" customWidth="1"/>
    <col min="12046" max="12046" width="13.42578125" style="57" customWidth="1"/>
    <col min="12047" max="12047" width="19.42578125" style="57" customWidth="1"/>
    <col min="12048" max="12049" width="5.7109375" style="57" customWidth="1"/>
    <col min="12050" max="12050" width="5.28515625" style="57" customWidth="1"/>
    <col min="12051" max="12051" width="25" style="57" customWidth="1"/>
    <col min="12052" max="12288" width="11.42578125" style="57"/>
    <col min="12289" max="12289" width="15.85546875" style="57" customWidth="1"/>
    <col min="12290" max="12290" width="11" style="57" customWidth="1"/>
    <col min="12291" max="12291" width="19.85546875" style="57" customWidth="1"/>
    <col min="12292" max="12292" width="23.140625" style="57" customWidth="1"/>
    <col min="12293" max="12293" width="21.85546875" style="57" customWidth="1"/>
    <col min="12294" max="12295" width="5.140625" style="57" customWidth="1"/>
    <col min="12296" max="12296" width="10.28515625" style="57" customWidth="1"/>
    <col min="12297" max="12297" width="17.28515625" style="57" customWidth="1"/>
    <col min="12298" max="12298" width="5.42578125" style="57" customWidth="1"/>
    <col min="12299" max="12299" width="4.42578125" style="57" customWidth="1"/>
    <col min="12300" max="12300" width="10.7109375" style="57" customWidth="1"/>
    <col min="12301" max="12301" width="25.42578125" style="57" customWidth="1"/>
    <col min="12302" max="12302" width="13.42578125" style="57" customWidth="1"/>
    <col min="12303" max="12303" width="19.42578125" style="57" customWidth="1"/>
    <col min="12304" max="12305" width="5.7109375" style="57" customWidth="1"/>
    <col min="12306" max="12306" width="5.28515625" style="57" customWidth="1"/>
    <col min="12307" max="12307" width="25" style="57" customWidth="1"/>
    <col min="12308" max="12544" width="11.42578125" style="57"/>
    <col min="12545" max="12545" width="15.85546875" style="57" customWidth="1"/>
    <col min="12546" max="12546" width="11" style="57" customWidth="1"/>
    <col min="12547" max="12547" width="19.85546875" style="57" customWidth="1"/>
    <col min="12548" max="12548" width="23.140625" style="57" customWidth="1"/>
    <col min="12549" max="12549" width="21.85546875" style="57" customWidth="1"/>
    <col min="12550" max="12551" width="5.140625" style="57" customWidth="1"/>
    <col min="12552" max="12552" width="10.28515625" style="57" customWidth="1"/>
    <col min="12553" max="12553" width="17.28515625" style="57" customWidth="1"/>
    <col min="12554" max="12554" width="5.42578125" style="57" customWidth="1"/>
    <col min="12555" max="12555" width="4.42578125" style="57" customWidth="1"/>
    <col min="12556" max="12556" width="10.7109375" style="57" customWidth="1"/>
    <col min="12557" max="12557" width="25.42578125" style="57" customWidth="1"/>
    <col min="12558" max="12558" width="13.42578125" style="57" customWidth="1"/>
    <col min="12559" max="12559" width="19.42578125" style="57" customWidth="1"/>
    <col min="12560" max="12561" width="5.7109375" style="57" customWidth="1"/>
    <col min="12562" max="12562" width="5.28515625" style="57" customWidth="1"/>
    <col min="12563" max="12563" width="25" style="57" customWidth="1"/>
    <col min="12564" max="12800" width="11.42578125" style="57"/>
    <col min="12801" max="12801" width="15.85546875" style="57" customWidth="1"/>
    <col min="12802" max="12802" width="11" style="57" customWidth="1"/>
    <col min="12803" max="12803" width="19.85546875" style="57" customWidth="1"/>
    <col min="12804" max="12804" width="23.140625" style="57" customWidth="1"/>
    <col min="12805" max="12805" width="21.85546875" style="57" customWidth="1"/>
    <col min="12806" max="12807" width="5.140625" style="57" customWidth="1"/>
    <col min="12808" max="12808" width="10.28515625" style="57" customWidth="1"/>
    <col min="12809" max="12809" width="17.28515625" style="57" customWidth="1"/>
    <col min="12810" max="12810" width="5.42578125" style="57" customWidth="1"/>
    <col min="12811" max="12811" width="4.42578125" style="57" customWidth="1"/>
    <col min="12812" max="12812" width="10.7109375" style="57" customWidth="1"/>
    <col min="12813" max="12813" width="25.42578125" style="57" customWidth="1"/>
    <col min="12814" max="12814" width="13.42578125" style="57" customWidth="1"/>
    <col min="12815" max="12815" width="19.42578125" style="57" customWidth="1"/>
    <col min="12816" max="12817" width="5.7109375" style="57" customWidth="1"/>
    <col min="12818" max="12818" width="5.28515625" style="57" customWidth="1"/>
    <col min="12819" max="12819" width="25" style="57" customWidth="1"/>
    <col min="12820" max="13056" width="11.42578125" style="57"/>
    <col min="13057" max="13057" width="15.85546875" style="57" customWidth="1"/>
    <col min="13058" max="13058" width="11" style="57" customWidth="1"/>
    <col min="13059" max="13059" width="19.85546875" style="57" customWidth="1"/>
    <col min="13060" max="13060" width="23.140625" style="57" customWidth="1"/>
    <col min="13061" max="13061" width="21.85546875" style="57" customWidth="1"/>
    <col min="13062" max="13063" width="5.140625" style="57" customWidth="1"/>
    <col min="13064" max="13064" width="10.28515625" style="57" customWidth="1"/>
    <col min="13065" max="13065" width="17.28515625" style="57" customWidth="1"/>
    <col min="13066" max="13066" width="5.42578125" style="57" customWidth="1"/>
    <col min="13067" max="13067" width="4.42578125" style="57" customWidth="1"/>
    <col min="13068" max="13068" width="10.7109375" style="57" customWidth="1"/>
    <col min="13069" max="13069" width="25.42578125" style="57" customWidth="1"/>
    <col min="13070" max="13070" width="13.42578125" style="57" customWidth="1"/>
    <col min="13071" max="13071" width="19.42578125" style="57" customWidth="1"/>
    <col min="13072" max="13073" width="5.7109375" style="57" customWidth="1"/>
    <col min="13074" max="13074" width="5.28515625" style="57" customWidth="1"/>
    <col min="13075" max="13075" width="25" style="57" customWidth="1"/>
    <col min="13076" max="13312" width="11.42578125" style="57"/>
    <col min="13313" max="13313" width="15.85546875" style="57" customWidth="1"/>
    <col min="13314" max="13314" width="11" style="57" customWidth="1"/>
    <col min="13315" max="13315" width="19.85546875" style="57" customWidth="1"/>
    <col min="13316" max="13316" width="23.140625" style="57" customWidth="1"/>
    <col min="13317" max="13317" width="21.85546875" style="57" customWidth="1"/>
    <col min="13318" max="13319" width="5.140625" style="57" customWidth="1"/>
    <col min="13320" max="13320" width="10.28515625" style="57" customWidth="1"/>
    <col min="13321" max="13321" width="17.28515625" style="57" customWidth="1"/>
    <col min="13322" max="13322" width="5.42578125" style="57" customWidth="1"/>
    <col min="13323" max="13323" width="4.42578125" style="57" customWidth="1"/>
    <col min="13324" max="13324" width="10.7109375" style="57" customWidth="1"/>
    <col min="13325" max="13325" width="25.42578125" style="57" customWidth="1"/>
    <col min="13326" max="13326" width="13.42578125" style="57" customWidth="1"/>
    <col min="13327" max="13327" width="19.42578125" style="57" customWidth="1"/>
    <col min="13328" max="13329" width="5.7109375" style="57" customWidth="1"/>
    <col min="13330" max="13330" width="5.28515625" style="57" customWidth="1"/>
    <col min="13331" max="13331" width="25" style="57" customWidth="1"/>
    <col min="13332" max="13568" width="11.42578125" style="57"/>
    <col min="13569" max="13569" width="15.85546875" style="57" customWidth="1"/>
    <col min="13570" max="13570" width="11" style="57" customWidth="1"/>
    <col min="13571" max="13571" width="19.85546875" style="57" customWidth="1"/>
    <col min="13572" max="13572" width="23.140625" style="57" customWidth="1"/>
    <col min="13573" max="13573" width="21.85546875" style="57" customWidth="1"/>
    <col min="13574" max="13575" width="5.140625" style="57" customWidth="1"/>
    <col min="13576" max="13576" width="10.28515625" style="57" customWidth="1"/>
    <col min="13577" max="13577" width="17.28515625" style="57" customWidth="1"/>
    <col min="13578" max="13578" width="5.42578125" style="57" customWidth="1"/>
    <col min="13579" max="13579" width="4.42578125" style="57" customWidth="1"/>
    <col min="13580" max="13580" width="10.7109375" style="57" customWidth="1"/>
    <col min="13581" max="13581" width="25.42578125" style="57" customWidth="1"/>
    <col min="13582" max="13582" width="13.42578125" style="57" customWidth="1"/>
    <col min="13583" max="13583" width="19.42578125" style="57" customWidth="1"/>
    <col min="13584" max="13585" width="5.7109375" style="57" customWidth="1"/>
    <col min="13586" max="13586" width="5.28515625" style="57" customWidth="1"/>
    <col min="13587" max="13587" width="25" style="57" customWidth="1"/>
    <col min="13588" max="13824" width="11.42578125" style="57"/>
    <col min="13825" max="13825" width="15.85546875" style="57" customWidth="1"/>
    <col min="13826" max="13826" width="11" style="57" customWidth="1"/>
    <col min="13827" max="13827" width="19.85546875" style="57" customWidth="1"/>
    <col min="13828" max="13828" width="23.140625" style="57" customWidth="1"/>
    <col min="13829" max="13829" width="21.85546875" style="57" customWidth="1"/>
    <col min="13830" max="13831" width="5.140625" style="57" customWidth="1"/>
    <col min="13832" max="13832" width="10.28515625" style="57" customWidth="1"/>
    <col min="13833" max="13833" width="17.28515625" style="57" customWidth="1"/>
    <col min="13834" max="13834" width="5.42578125" style="57" customWidth="1"/>
    <col min="13835" max="13835" width="4.42578125" style="57" customWidth="1"/>
    <col min="13836" max="13836" width="10.7109375" style="57" customWidth="1"/>
    <col min="13837" max="13837" width="25.42578125" style="57" customWidth="1"/>
    <col min="13838" max="13838" width="13.42578125" style="57" customWidth="1"/>
    <col min="13839" max="13839" width="19.42578125" style="57" customWidth="1"/>
    <col min="13840" max="13841" width="5.7109375" style="57" customWidth="1"/>
    <col min="13842" max="13842" width="5.28515625" style="57" customWidth="1"/>
    <col min="13843" max="13843" width="25" style="57" customWidth="1"/>
    <col min="13844" max="14080" width="11.42578125" style="57"/>
    <col min="14081" max="14081" width="15.85546875" style="57" customWidth="1"/>
    <col min="14082" max="14082" width="11" style="57" customWidth="1"/>
    <col min="14083" max="14083" width="19.85546875" style="57" customWidth="1"/>
    <col min="14084" max="14084" width="23.140625" style="57" customWidth="1"/>
    <col min="14085" max="14085" width="21.85546875" style="57" customWidth="1"/>
    <col min="14086" max="14087" width="5.140625" style="57" customWidth="1"/>
    <col min="14088" max="14088" width="10.28515625" style="57" customWidth="1"/>
    <col min="14089" max="14089" width="17.28515625" style="57" customWidth="1"/>
    <col min="14090" max="14090" width="5.42578125" style="57" customWidth="1"/>
    <col min="14091" max="14091" width="4.42578125" style="57" customWidth="1"/>
    <col min="14092" max="14092" width="10.7109375" style="57" customWidth="1"/>
    <col min="14093" max="14093" width="25.42578125" style="57" customWidth="1"/>
    <col min="14094" max="14094" width="13.42578125" style="57" customWidth="1"/>
    <col min="14095" max="14095" width="19.42578125" style="57" customWidth="1"/>
    <col min="14096" max="14097" width="5.7109375" style="57" customWidth="1"/>
    <col min="14098" max="14098" width="5.28515625" style="57" customWidth="1"/>
    <col min="14099" max="14099" width="25" style="57" customWidth="1"/>
    <col min="14100" max="14336" width="11.42578125" style="57"/>
    <col min="14337" max="14337" width="15.85546875" style="57" customWidth="1"/>
    <col min="14338" max="14338" width="11" style="57" customWidth="1"/>
    <col min="14339" max="14339" width="19.85546875" style="57" customWidth="1"/>
    <col min="14340" max="14340" width="23.140625" style="57" customWidth="1"/>
    <col min="14341" max="14341" width="21.85546875" style="57" customWidth="1"/>
    <col min="14342" max="14343" width="5.140625" style="57" customWidth="1"/>
    <col min="14344" max="14344" width="10.28515625" style="57" customWidth="1"/>
    <col min="14345" max="14345" width="17.28515625" style="57" customWidth="1"/>
    <col min="14346" max="14346" width="5.42578125" style="57" customWidth="1"/>
    <col min="14347" max="14347" width="4.42578125" style="57" customWidth="1"/>
    <col min="14348" max="14348" width="10.7109375" style="57" customWidth="1"/>
    <col min="14349" max="14349" width="25.42578125" style="57" customWidth="1"/>
    <col min="14350" max="14350" width="13.42578125" style="57" customWidth="1"/>
    <col min="14351" max="14351" width="19.42578125" style="57" customWidth="1"/>
    <col min="14352" max="14353" width="5.7109375" style="57" customWidth="1"/>
    <col min="14354" max="14354" width="5.28515625" style="57" customWidth="1"/>
    <col min="14355" max="14355" width="25" style="57" customWidth="1"/>
    <col min="14356" max="14592" width="11.42578125" style="57"/>
    <col min="14593" max="14593" width="15.85546875" style="57" customWidth="1"/>
    <col min="14594" max="14594" width="11" style="57" customWidth="1"/>
    <col min="14595" max="14595" width="19.85546875" style="57" customWidth="1"/>
    <col min="14596" max="14596" width="23.140625" style="57" customWidth="1"/>
    <col min="14597" max="14597" width="21.85546875" style="57" customWidth="1"/>
    <col min="14598" max="14599" width="5.140625" style="57" customWidth="1"/>
    <col min="14600" max="14600" width="10.28515625" style="57" customWidth="1"/>
    <col min="14601" max="14601" width="17.28515625" style="57" customWidth="1"/>
    <col min="14602" max="14602" width="5.42578125" style="57" customWidth="1"/>
    <col min="14603" max="14603" width="4.42578125" style="57" customWidth="1"/>
    <col min="14604" max="14604" width="10.7109375" style="57" customWidth="1"/>
    <col min="14605" max="14605" width="25.42578125" style="57" customWidth="1"/>
    <col min="14606" max="14606" width="13.42578125" style="57" customWidth="1"/>
    <col min="14607" max="14607" width="19.42578125" style="57" customWidth="1"/>
    <col min="14608" max="14609" width="5.7109375" style="57" customWidth="1"/>
    <col min="14610" max="14610" width="5.28515625" style="57" customWidth="1"/>
    <col min="14611" max="14611" width="25" style="57" customWidth="1"/>
    <col min="14612" max="14848" width="11.42578125" style="57"/>
    <col min="14849" max="14849" width="15.85546875" style="57" customWidth="1"/>
    <col min="14850" max="14850" width="11" style="57" customWidth="1"/>
    <col min="14851" max="14851" width="19.85546875" style="57" customWidth="1"/>
    <col min="14852" max="14852" width="23.140625" style="57" customWidth="1"/>
    <col min="14853" max="14853" width="21.85546875" style="57" customWidth="1"/>
    <col min="14854" max="14855" width="5.140625" style="57" customWidth="1"/>
    <col min="14856" max="14856" width="10.28515625" style="57" customWidth="1"/>
    <col min="14857" max="14857" width="17.28515625" style="57" customWidth="1"/>
    <col min="14858" max="14858" width="5.42578125" style="57" customWidth="1"/>
    <col min="14859" max="14859" width="4.42578125" style="57" customWidth="1"/>
    <col min="14860" max="14860" width="10.7109375" style="57" customWidth="1"/>
    <col min="14861" max="14861" width="25.42578125" style="57" customWidth="1"/>
    <col min="14862" max="14862" width="13.42578125" style="57" customWidth="1"/>
    <col min="14863" max="14863" width="19.42578125" style="57" customWidth="1"/>
    <col min="14864" max="14865" width="5.7109375" style="57" customWidth="1"/>
    <col min="14866" max="14866" width="5.28515625" style="57" customWidth="1"/>
    <col min="14867" max="14867" width="25" style="57" customWidth="1"/>
    <col min="14868" max="15104" width="11.42578125" style="57"/>
    <col min="15105" max="15105" width="15.85546875" style="57" customWidth="1"/>
    <col min="15106" max="15106" width="11" style="57" customWidth="1"/>
    <col min="15107" max="15107" width="19.85546875" style="57" customWidth="1"/>
    <col min="15108" max="15108" width="23.140625" style="57" customWidth="1"/>
    <col min="15109" max="15109" width="21.85546875" style="57" customWidth="1"/>
    <col min="15110" max="15111" width="5.140625" style="57" customWidth="1"/>
    <col min="15112" max="15112" width="10.28515625" style="57" customWidth="1"/>
    <col min="15113" max="15113" width="17.28515625" style="57" customWidth="1"/>
    <col min="15114" max="15114" width="5.42578125" style="57" customWidth="1"/>
    <col min="15115" max="15115" width="4.42578125" style="57" customWidth="1"/>
    <col min="15116" max="15116" width="10.7109375" style="57" customWidth="1"/>
    <col min="15117" max="15117" width="25.42578125" style="57" customWidth="1"/>
    <col min="15118" max="15118" width="13.42578125" style="57" customWidth="1"/>
    <col min="15119" max="15119" width="19.42578125" style="57" customWidth="1"/>
    <col min="15120" max="15121" width="5.7109375" style="57" customWidth="1"/>
    <col min="15122" max="15122" width="5.28515625" style="57" customWidth="1"/>
    <col min="15123" max="15123" width="25" style="57" customWidth="1"/>
    <col min="15124" max="15360" width="11.42578125" style="57"/>
    <col min="15361" max="15361" width="15.85546875" style="57" customWidth="1"/>
    <col min="15362" max="15362" width="11" style="57" customWidth="1"/>
    <col min="15363" max="15363" width="19.85546875" style="57" customWidth="1"/>
    <col min="15364" max="15364" width="23.140625" style="57" customWidth="1"/>
    <col min="15365" max="15365" width="21.85546875" style="57" customWidth="1"/>
    <col min="15366" max="15367" width="5.140625" style="57" customWidth="1"/>
    <col min="15368" max="15368" width="10.28515625" style="57" customWidth="1"/>
    <col min="15369" max="15369" width="17.28515625" style="57" customWidth="1"/>
    <col min="15370" max="15370" width="5.42578125" style="57" customWidth="1"/>
    <col min="15371" max="15371" width="4.42578125" style="57" customWidth="1"/>
    <col min="15372" max="15372" width="10.7109375" style="57" customWidth="1"/>
    <col min="15373" max="15373" width="25.42578125" style="57" customWidth="1"/>
    <col min="15374" max="15374" width="13.42578125" style="57" customWidth="1"/>
    <col min="15375" max="15375" width="19.42578125" style="57" customWidth="1"/>
    <col min="15376" max="15377" width="5.7109375" style="57" customWidth="1"/>
    <col min="15378" max="15378" width="5.28515625" style="57" customWidth="1"/>
    <col min="15379" max="15379" width="25" style="57" customWidth="1"/>
    <col min="15380" max="15616" width="11.42578125" style="57"/>
    <col min="15617" max="15617" width="15.85546875" style="57" customWidth="1"/>
    <col min="15618" max="15618" width="11" style="57" customWidth="1"/>
    <col min="15619" max="15619" width="19.85546875" style="57" customWidth="1"/>
    <col min="15620" max="15620" width="23.140625" style="57" customWidth="1"/>
    <col min="15621" max="15621" width="21.85546875" style="57" customWidth="1"/>
    <col min="15622" max="15623" width="5.140625" style="57" customWidth="1"/>
    <col min="15624" max="15624" width="10.28515625" style="57" customWidth="1"/>
    <col min="15625" max="15625" width="17.28515625" style="57" customWidth="1"/>
    <col min="15626" max="15626" width="5.42578125" style="57" customWidth="1"/>
    <col min="15627" max="15627" width="4.42578125" style="57" customWidth="1"/>
    <col min="15628" max="15628" width="10.7109375" style="57" customWidth="1"/>
    <col min="15629" max="15629" width="25.42578125" style="57" customWidth="1"/>
    <col min="15630" max="15630" width="13.42578125" style="57" customWidth="1"/>
    <col min="15631" max="15631" width="19.42578125" style="57" customWidth="1"/>
    <col min="15632" max="15633" width="5.7109375" style="57" customWidth="1"/>
    <col min="15634" max="15634" width="5.28515625" style="57" customWidth="1"/>
    <col min="15635" max="15635" width="25" style="57" customWidth="1"/>
    <col min="15636" max="15872" width="11.42578125" style="57"/>
    <col min="15873" max="15873" width="15.85546875" style="57" customWidth="1"/>
    <col min="15874" max="15874" width="11" style="57" customWidth="1"/>
    <col min="15875" max="15875" width="19.85546875" style="57" customWidth="1"/>
    <col min="15876" max="15876" width="23.140625" style="57" customWidth="1"/>
    <col min="15877" max="15877" width="21.85546875" style="57" customWidth="1"/>
    <col min="15878" max="15879" width="5.140625" style="57" customWidth="1"/>
    <col min="15880" max="15880" width="10.28515625" style="57" customWidth="1"/>
    <col min="15881" max="15881" width="17.28515625" style="57" customWidth="1"/>
    <col min="15882" max="15882" width="5.42578125" style="57" customWidth="1"/>
    <col min="15883" max="15883" width="4.42578125" style="57" customWidth="1"/>
    <col min="15884" max="15884" width="10.7109375" style="57" customWidth="1"/>
    <col min="15885" max="15885" width="25.42578125" style="57" customWidth="1"/>
    <col min="15886" max="15886" width="13.42578125" style="57" customWidth="1"/>
    <col min="15887" max="15887" width="19.42578125" style="57" customWidth="1"/>
    <col min="15888" max="15889" width="5.7109375" style="57" customWidth="1"/>
    <col min="15890" max="15890" width="5.28515625" style="57" customWidth="1"/>
    <col min="15891" max="15891" width="25" style="57" customWidth="1"/>
    <col min="15892" max="16128" width="11.42578125" style="57"/>
    <col min="16129" max="16129" width="15.85546875" style="57" customWidth="1"/>
    <col min="16130" max="16130" width="11" style="57" customWidth="1"/>
    <col min="16131" max="16131" width="19.85546875" style="57" customWidth="1"/>
    <col min="16132" max="16132" width="23.140625" style="57" customWidth="1"/>
    <col min="16133" max="16133" width="21.85546875" style="57" customWidth="1"/>
    <col min="16134" max="16135" width="5.140625" style="57" customWidth="1"/>
    <col min="16136" max="16136" width="10.28515625" style="57" customWidth="1"/>
    <col min="16137" max="16137" width="17.28515625" style="57" customWidth="1"/>
    <col min="16138" max="16138" width="5.42578125" style="57" customWidth="1"/>
    <col min="16139" max="16139" width="4.42578125" style="57" customWidth="1"/>
    <col min="16140" max="16140" width="10.7109375" style="57" customWidth="1"/>
    <col min="16141" max="16141" width="25.42578125" style="57" customWidth="1"/>
    <col min="16142" max="16142" width="13.42578125" style="57" customWidth="1"/>
    <col min="16143" max="16143" width="19.42578125" style="57" customWidth="1"/>
    <col min="16144" max="16145" width="5.7109375" style="57" customWidth="1"/>
    <col min="16146" max="16146" width="5.28515625" style="57" customWidth="1"/>
    <col min="16147" max="16147" width="25" style="57" customWidth="1"/>
    <col min="16148" max="16384" width="11.42578125" style="57"/>
  </cols>
  <sheetData>
    <row r="1" spans="1:19" ht="21.75" customHeight="1" x14ac:dyDescent="0.2">
      <c r="A1" s="154"/>
      <c r="B1" s="155"/>
      <c r="C1" s="160" t="s">
        <v>229</v>
      </c>
      <c r="D1" s="161"/>
      <c r="E1" s="161"/>
      <c r="F1" s="161"/>
      <c r="G1" s="161"/>
      <c r="H1" s="161"/>
      <c r="I1" s="161"/>
      <c r="J1" s="161"/>
      <c r="K1" s="161"/>
      <c r="L1" s="161"/>
      <c r="M1" s="161"/>
      <c r="N1" s="161"/>
      <c r="O1" s="161"/>
      <c r="P1" s="161"/>
      <c r="Q1" s="161"/>
      <c r="R1" s="161"/>
      <c r="S1" s="162"/>
    </row>
    <row r="2" spans="1:19" x14ac:dyDescent="0.2">
      <c r="A2" s="156"/>
      <c r="B2" s="157"/>
      <c r="C2" s="163"/>
      <c r="D2" s="164"/>
      <c r="E2" s="164"/>
      <c r="F2" s="164"/>
      <c r="G2" s="164"/>
      <c r="H2" s="164"/>
      <c r="I2" s="164"/>
      <c r="J2" s="164"/>
      <c r="K2" s="164"/>
      <c r="L2" s="164"/>
      <c r="M2" s="164"/>
      <c r="N2" s="164"/>
      <c r="O2" s="164"/>
      <c r="P2" s="164"/>
      <c r="Q2" s="164"/>
      <c r="R2" s="164"/>
      <c r="S2" s="165"/>
    </row>
    <row r="3" spans="1:19" x14ac:dyDescent="0.2">
      <c r="A3" s="156"/>
      <c r="B3" s="157"/>
      <c r="C3" s="166"/>
      <c r="D3" s="167"/>
      <c r="E3" s="167"/>
      <c r="F3" s="167"/>
      <c r="G3" s="167"/>
      <c r="H3" s="167"/>
      <c r="I3" s="167"/>
      <c r="J3" s="167"/>
      <c r="K3" s="167"/>
      <c r="L3" s="167"/>
      <c r="M3" s="167"/>
      <c r="N3" s="167"/>
      <c r="O3" s="167"/>
      <c r="P3" s="167"/>
      <c r="Q3" s="167"/>
      <c r="R3" s="167"/>
      <c r="S3" s="168"/>
    </row>
    <row r="4" spans="1:19" ht="18.75" customHeight="1" x14ac:dyDescent="0.2">
      <c r="A4" s="156"/>
      <c r="B4" s="157"/>
      <c r="C4" s="169" t="s">
        <v>526</v>
      </c>
      <c r="D4" s="170"/>
      <c r="E4" s="170"/>
      <c r="F4" s="170"/>
      <c r="G4" s="170"/>
      <c r="H4" s="170"/>
      <c r="I4" s="170"/>
      <c r="J4" s="170"/>
      <c r="K4" s="170"/>
      <c r="L4" s="170"/>
      <c r="M4" s="170"/>
      <c r="N4" s="170"/>
      <c r="O4" s="170"/>
      <c r="P4" s="170"/>
      <c r="Q4" s="170"/>
      <c r="R4" s="170"/>
      <c r="S4" s="171"/>
    </row>
    <row r="5" spans="1:19" ht="17.25" customHeight="1" x14ac:dyDescent="0.2">
      <c r="A5" s="158"/>
      <c r="B5" s="159"/>
      <c r="C5" s="172"/>
      <c r="D5" s="173"/>
      <c r="E5" s="173"/>
      <c r="F5" s="173"/>
      <c r="G5" s="173"/>
      <c r="H5" s="173"/>
      <c r="I5" s="173"/>
      <c r="J5" s="173"/>
      <c r="K5" s="173"/>
      <c r="L5" s="173"/>
      <c r="M5" s="173"/>
      <c r="N5" s="173"/>
      <c r="O5" s="173"/>
      <c r="P5" s="173"/>
      <c r="Q5" s="173"/>
      <c r="R5" s="173"/>
      <c r="S5" s="174"/>
    </row>
    <row r="6" spans="1:19" ht="19.5" customHeight="1" x14ac:dyDescent="0.2">
      <c r="A6" s="175" t="s">
        <v>230</v>
      </c>
      <c r="B6" s="33"/>
      <c r="C6" s="176"/>
      <c r="D6" s="176"/>
      <c r="E6" s="176"/>
      <c r="F6" s="177" t="s">
        <v>231</v>
      </c>
      <c r="G6" s="177"/>
      <c r="H6" s="177"/>
      <c r="I6" s="177"/>
      <c r="J6" s="177"/>
      <c r="K6" s="177"/>
      <c r="L6" s="177"/>
      <c r="M6" s="177"/>
      <c r="N6" s="177"/>
      <c r="O6" s="177"/>
      <c r="P6" s="178" t="s">
        <v>232</v>
      </c>
      <c r="Q6" s="178"/>
      <c r="R6" s="178"/>
      <c r="S6" s="178"/>
    </row>
    <row r="7" spans="1:19" ht="33.75" customHeight="1" x14ac:dyDescent="0.2">
      <c r="A7" s="175"/>
      <c r="B7" s="175" t="s">
        <v>233</v>
      </c>
      <c r="C7" s="177" t="s">
        <v>234</v>
      </c>
      <c r="D7" s="177" t="s">
        <v>235</v>
      </c>
      <c r="E7" s="179" t="s">
        <v>236</v>
      </c>
      <c r="F7" s="177" t="s">
        <v>237</v>
      </c>
      <c r="G7" s="177"/>
      <c r="H7" s="177"/>
      <c r="I7" s="179" t="s">
        <v>238</v>
      </c>
      <c r="J7" s="177" t="s">
        <v>239</v>
      </c>
      <c r="K7" s="177"/>
      <c r="L7" s="177"/>
      <c r="M7" s="179" t="s">
        <v>240</v>
      </c>
      <c r="N7" s="179"/>
      <c r="O7" s="179"/>
      <c r="P7" s="178"/>
      <c r="Q7" s="178"/>
      <c r="R7" s="178"/>
      <c r="S7" s="178"/>
    </row>
    <row r="8" spans="1:19" ht="128.25" customHeight="1" x14ac:dyDescent="0.2">
      <c r="A8" s="175"/>
      <c r="B8" s="175"/>
      <c r="C8" s="177"/>
      <c r="D8" s="177"/>
      <c r="E8" s="179"/>
      <c r="F8" s="35" t="s">
        <v>241</v>
      </c>
      <c r="G8" s="35" t="s">
        <v>242</v>
      </c>
      <c r="H8" s="35" t="s">
        <v>243</v>
      </c>
      <c r="I8" s="179"/>
      <c r="J8" s="35" t="s">
        <v>241</v>
      </c>
      <c r="K8" s="35" t="s">
        <v>242</v>
      </c>
      <c r="L8" s="35" t="s">
        <v>243</v>
      </c>
      <c r="M8" s="34" t="s">
        <v>244</v>
      </c>
      <c r="N8" s="36" t="s">
        <v>245</v>
      </c>
      <c r="O8" s="34" t="s">
        <v>246</v>
      </c>
      <c r="P8" s="35" t="s">
        <v>247</v>
      </c>
      <c r="Q8" s="35" t="s">
        <v>244</v>
      </c>
      <c r="R8" s="35" t="s">
        <v>248</v>
      </c>
      <c r="S8" s="34" t="s">
        <v>249</v>
      </c>
    </row>
    <row r="9" spans="1:19" ht="48" x14ac:dyDescent="0.2">
      <c r="A9" s="183" t="s">
        <v>250</v>
      </c>
      <c r="B9" s="183" t="s">
        <v>251</v>
      </c>
      <c r="C9" s="184" t="s">
        <v>252</v>
      </c>
      <c r="D9" s="38" t="s">
        <v>253</v>
      </c>
      <c r="E9" s="39" t="s">
        <v>254</v>
      </c>
      <c r="F9" s="186">
        <v>2</v>
      </c>
      <c r="G9" s="186">
        <v>4</v>
      </c>
      <c r="H9" s="180" t="s">
        <v>255</v>
      </c>
      <c r="I9" s="40" t="s">
        <v>256</v>
      </c>
      <c r="J9" s="186">
        <v>1</v>
      </c>
      <c r="K9" s="186">
        <v>4</v>
      </c>
      <c r="L9" s="180" t="s">
        <v>255</v>
      </c>
      <c r="M9" s="41" t="s">
        <v>257</v>
      </c>
      <c r="N9" s="42" t="s">
        <v>153</v>
      </c>
      <c r="O9" s="180" t="s">
        <v>258</v>
      </c>
      <c r="P9" s="188" t="s">
        <v>259</v>
      </c>
      <c r="Q9" s="188" t="s">
        <v>260</v>
      </c>
      <c r="R9" s="188" t="s">
        <v>261</v>
      </c>
      <c r="S9" s="180" t="s">
        <v>262</v>
      </c>
    </row>
    <row r="10" spans="1:19" ht="36" x14ac:dyDescent="0.2">
      <c r="A10" s="183"/>
      <c r="B10" s="183"/>
      <c r="C10" s="185"/>
      <c r="D10" s="38" t="s">
        <v>263</v>
      </c>
      <c r="E10" s="39" t="s">
        <v>264</v>
      </c>
      <c r="F10" s="187"/>
      <c r="G10" s="187"/>
      <c r="H10" s="181"/>
      <c r="I10" s="40" t="s">
        <v>265</v>
      </c>
      <c r="J10" s="187"/>
      <c r="K10" s="187"/>
      <c r="L10" s="181"/>
      <c r="M10" s="41" t="s">
        <v>266</v>
      </c>
      <c r="N10" s="42" t="s">
        <v>170</v>
      </c>
      <c r="O10" s="181"/>
      <c r="P10" s="189"/>
      <c r="Q10" s="189"/>
      <c r="R10" s="189"/>
      <c r="S10" s="181"/>
    </row>
    <row r="11" spans="1:19" ht="36" x14ac:dyDescent="0.2">
      <c r="A11" s="183"/>
      <c r="B11" s="183"/>
      <c r="C11" s="185"/>
      <c r="D11" s="38" t="s">
        <v>267</v>
      </c>
      <c r="E11" s="39" t="s">
        <v>268</v>
      </c>
      <c r="F11" s="187"/>
      <c r="G11" s="187"/>
      <c r="H11" s="181"/>
      <c r="I11" s="40" t="s">
        <v>269</v>
      </c>
      <c r="J11" s="187"/>
      <c r="K11" s="187"/>
      <c r="L11" s="181"/>
      <c r="M11" s="41" t="s">
        <v>270</v>
      </c>
      <c r="N11" s="42" t="s">
        <v>170</v>
      </c>
      <c r="O11" s="181"/>
      <c r="P11" s="189"/>
      <c r="Q11" s="189"/>
      <c r="R11" s="189"/>
      <c r="S11" s="181"/>
    </row>
    <row r="12" spans="1:19" ht="24" x14ac:dyDescent="0.2">
      <c r="A12" s="183"/>
      <c r="B12" s="183"/>
      <c r="C12" s="185"/>
      <c r="D12" s="38" t="s">
        <v>271</v>
      </c>
      <c r="E12" s="39" t="s">
        <v>272</v>
      </c>
      <c r="F12" s="187"/>
      <c r="G12" s="187"/>
      <c r="H12" s="181"/>
      <c r="I12" s="40" t="s">
        <v>273</v>
      </c>
      <c r="J12" s="187"/>
      <c r="K12" s="187"/>
      <c r="L12" s="181"/>
      <c r="M12" s="41" t="s">
        <v>274</v>
      </c>
      <c r="N12" s="42" t="s">
        <v>170</v>
      </c>
      <c r="O12" s="181"/>
      <c r="P12" s="189"/>
      <c r="Q12" s="189"/>
      <c r="R12" s="189"/>
      <c r="S12" s="181"/>
    </row>
    <row r="13" spans="1:19" ht="36" x14ac:dyDescent="0.2">
      <c r="A13" s="183"/>
      <c r="B13" s="183"/>
      <c r="C13" s="185"/>
      <c r="D13" s="38" t="s">
        <v>275</v>
      </c>
      <c r="E13" s="39" t="s">
        <v>276</v>
      </c>
      <c r="F13" s="187"/>
      <c r="G13" s="187"/>
      <c r="H13" s="181"/>
      <c r="I13" s="40" t="s">
        <v>277</v>
      </c>
      <c r="J13" s="187"/>
      <c r="K13" s="187"/>
      <c r="L13" s="181"/>
      <c r="M13" s="41" t="s">
        <v>278</v>
      </c>
      <c r="N13" s="42" t="s">
        <v>170</v>
      </c>
      <c r="O13" s="181"/>
      <c r="P13" s="189"/>
      <c r="Q13" s="189"/>
      <c r="R13" s="189"/>
      <c r="S13" s="181"/>
    </row>
    <row r="14" spans="1:19" ht="84" x14ac:dyDescent="0.2">
      <c r="A14" s="183"/>
      <c r="B14" s="183"/>
      <c r="C14" s="43" t="s">
        <v>279</v>
      </c>
      <c r="D14" s="44" t="s">
        <v>280</v>
      </c>
      <c r="E14" s="44" t="s">
        <v>281</v>
      </c>
      <c r="F14" s="40">
        <v>2</v>
      </c>
      <c r="G14" s="40">
        <v>4</v>
      </c>
      <c r="H14" s="41" t="s">
        <v>255</v>
      </c>
      <c r="I14" s="40" t="s">
        <v>282</v>
      </c>
      <c r="J14" s="40">
        <v>1</v>
      </c>
      <c r="K14" s="40">
        <v>2</v>
      </c>
      <c r="L14" s="41" t="s">
        <v>283</v>
      </c>
      <c r="M14" s="41" t="s">
        <v>284</v>
      </c>
      <c r="N14" s="42" t="s">
        <v>205</v>
      </c>
      <c r="O14" s="41" t="s">
        <v>285</v>
      </c>
      <c r="P14" s="68" t="s">
        <v>259</v>
      </c>
      <c r="Q14" s="45" t="s">
        <v>260</v>
      </c>
      <c r="R14" s="45" t="s">
        <v>198</v>
      </c>
      <c r="S14" s="41" t="s">
        <v>262</v>
      </c>
    </row>
    <row r="15" spans="1:19" ht="97.5" customHeight="1" x14ac:dyDescent="0.2">
      <c r="A15" s="183"/>
      <c r="B15" s="183"/>
      <c r="C15" s="44" t="s">
        <v>286</v>
      </c>
      <c r="D15" s="44" t="s">
        <v>287</v>
      </c>
      <c r="E15" s="44" t="s">
        <v>288</v>
      </c>
      <c r="F15" s="40">
        <v>1</v>
      </c>
      <c r="G15" s="40">
        <v>4</v>
      </c>
      <c r="H15" s="41" t="s">
        <v>255</v>
      </c>
      <c r="I15" s="40" t="s">
        <v>289</v>
      </c>
      <c r="J15" s="40">
        <v>1</v>
      </c>
      <c r="K15" s="40">
        <v>2</v>
      </c>
      <c r="L15" s="41" t="s">
        <v>283</v>
      </c>
      <c r="M15" s="41" t="s">
        <v>290</v>
      </c>
      <c r="N15" s="42" t="s">
        <v>170</v>
      </c>
      <c r="O15" s="41" t="s">
        <v>291</v>
      </c>
      <c r="P15" s="69"/>
      <c r="Q15" s="45" t="s">
        <v>260</v>
      </c>
      <c r="R15" s="45" t="s">
        <v>198</v>
      </c>
      <c r="S15" s="41" t="s">
        <v>292</v>
      </c>
    </row>
    <row r="16" spans="1:19" ht="72" x14ac:dyDescent="0.2">
      <c r="A16" s="183"/>
      <c r="B16" s="183"/>
      <c r="C16" s="66" t="s">
        <v>293</v>
      </c>
      <c r="D16" s="67" t="s">
        <v>294</v>
      </c>
      <c r="E16" s="67" t="s">
        <v>295</v>
      </c>
      <c r="F16" s="63">
        <v>1</v>
      </c>
      <c r="G16" s="63">
        <v>6</v>
      </c>
      <c r="H16" s="64" t="s">
        <v>255</v>
      </c>
      <c r="I16" s="63" t="s">
        <v>296</v>
      </c>
      <c r="J16" s="63">
        <v>1</v>
      </c>
      <c r="K16" s="63">
        <v>2</v>
      </c>
      <c r="L16" s="64" t="s">
        <v>283</v>
      </c>
      <c r="M16" s="64" t="s">
        <v>297</v>
      </c>
      <c r="N16" s="65" t="s">
        <v>28</v>
      </c>
      <c r="O16" s="64" t="s">
        <v>298</v>
      </c>
      <c r="P16" s="69"/>
      <c r="Q16" s="68" t="s">
        <v>260</v>
      </c>
      <c r="R16" s="68" t="s">
        <v>198</v>
      </c>
      <c r="S16" s="64" t="s">
        <v>524</v>
      </c>
    </row>
    <row r="17" spans="1:19" ht="40.5" customHeight="1" x14ac:dyDescent="0.2">
      <c r="A17" s="183"/>
      <c r="B17" s="183" t="s">
        <v>300</v>
      </c>
      <c r="C17" s="192" t="s">
        <v>301</v>
      </c>
      <c r="D17" s="44" t="s">
        <v>302</v>
      </c>
      <c r="E17" s="44" t="s">
        <v>303</v>
      </c>
      <c r="F17" s="40">
        <v>3</v>
      </c>
      <c r="G17" s="40">
        <v>3</v>
      </c>
      <c r="H17" s="40" t="s">
        <v>255</v>
      </c>
      <c r="I17" s="41" t="s">
        <v>304</v>
      </c>
      <c r="J17" s="40">
        <v>1</v>
      </c>
      <c r="K17" s="46">
        <v>3</v>
      </c>
      <c r="L17" s="40" t="s">
        <v>283</v>
      </c>
      <c r="M17" s="41" t="s">
        <v>305</v>
      </c>
      <c r="N17" s="42" t="s">
        <v>170</v>
      </c>
      <c r="O17" s="41" t="s">
        <v>298</v>
      </c>
      <c r="P17" s="188" t="s">
        <v>259</v>
      </c>
      <c r="Q17" s="188" t="s">
        <v>260</v>
      </c>
      <c r="R17" s="188" t="s">
        <v>198</v>
      </c>
      <c r="S17" s="180" t="s">
        <v>315</v>
      </c>
    </row>
    <row r="18" spans="1:19" ht="48" x14ac:dyDescent="0.2">
      <c r="A18" s="183"/>
      <c r="B18" s="183"/>
      <c r="C18" s="192"/>
      <c r="D18" s="44" t="s">
        <v>306</v>
      </c>
      <c r="E18" s="44" t="s">
        <v>307</v>
      </c>
      <c r="F18" s="40">
        <v>3</v>
      </c>
      <c r="G18" s="40">
        <v>1</v>
      </c>
      <c r="H18" s="40" t="s">
        <v>255</v>
      </c>
      <c r="I18" s="41" t="s">
        <v>308</v>
      </c>
      <c r="J18" s="40">
        <v>2</v>
      </c>
      <c r="K18" s="46">
        <v>4</v>
      </c>
      <c r="L18" s="40" t="s">
        <v>255</v>
      </c>
      <c r="M18" s="41" t="s">
        <v>309</v>
      </c>
      <c r="N18" s="42" t="s">
        <v>310</v>
      </c>
      <c r="O18" s="41" t="s">
        <v>291</v>
      </c>
      <c r="P18" s="189"/>
      <c r="Q18" s="189"/>
      <c r="R18" s="189"/>
      <c r="S18" s="181"/>
    </row>
    <row r="19" spans="1:19" ht="69.75" customHeight="1" x14ac:dyDescent="0.2">
      <c r="A19" s="183"/>
      <c r="B19" s="183"/>
      <c r="C19" s="192"/>
      <c r="D19" s="44" t="s">
        <v>311</v>
      </c>
      <c r="E19" s="44" t="s">
        <v>307</v>
      </c>
      <c r="F19" s="40">
        <v>3</v>
      </c>
      <c r="G19" s="40">
        <v>1</v>
      </c>
      <c r="H19" s="40" t="s">
        <v>312</v>
      </c>
      <c r="I19" s="41" t="s">
        <v>313</v>
      </c>
      <c r="J19" s="40">
        <v>2</v>
      </c>
      <c r="K19" s="46">
        <v>1</v>
      </c>
      <c r="L19" s="40">
        <v>1</v>
      </c>
      <c r="M19" s="41" t="s">
        <v>314</v>
      </c>
      <c r="N19" s="42"/>
      <c r="O19" s="41"/>
      <c r="P19" s="191"/>
      <c r="Q19" s="191"/>
      <c r="R19" s="191"/>
      <c r="S19" s="182"/>
    </row>
    <row r="20" spans="1:19" ht="84" x14ac:dyDescent="0.2">
      <c r="A20" s="183"/>
      <c r="B20" s="183" t="s">
        <v>316</v>
      </c>
      <c r="C20" s="44" t="s">
        <v>317</v>
      </c>
      <c r="D20" s="44" t="s">
        <v>318</v>
      </c>
      <c r="E20" s="44" t="s">
        <v>319</v>
      </c>
      <c r="F20" s="186">
        <v>2</v>
      </c>
      <c r="G20" s="186">
        <v>4</v>
      </c>
      <c r="H20" s="186" t="s">
        <v>255</v>
      </c>
      <c r="I20" s="180" t="s">
        <v>320</v>
      </c>
      <c r="J20" s="186">
        <v>1</v>
      </c>
      <c r="K20" s="193">
        <v>2</v>
      </c>
      <c r="L20" s="186" t="s">
        <v>283</v>
      </c>
      <c r="M20" s="180" t="s">
        <v>321</v>
      </c>
      <c r="N20" s="196" t="s">
        <v>170</v>
      </c>
      <c r="O20" s="180" t="s">
        <v>322</v>
      </c>
      <c r="P20" s="188" t="s">
        <v>259</v>
      </c>
      <c r="Q20" s="188" t="s">
        <v>260</v>
      </c>
      <c r="R20" s="188" t="s">
        <v>198</v>
      </c>
      <c r="S20" s="180" t="s">
        <v>323</v>
      </c>
    </row>
    <row r="21" spans="1:19" ht="89.25" customHeight="1" x14ac:dyDescent="0.2">
      <c r="A21" s="183"/>
      <c r="B21" s="183"/>
      <c r="C21" s="43" t="s">
        <v>324</v>
      </c>
      <c r="D21" s="44" t="s">
        <v>325</v>
      </c>
      <c r="E21" s="44" t="s">
        <v>326</v>
      </c>
      <c r="F21" s="187"/>
      <c r="G21" s="187"/>
      <c r="H21" s="187"/>
      <c r="I21" s="181"/>
      <c r="J21" s="187"/>
      <c r="K21" s="194"/>
      <c r="L21" s="187"/>
      <c r="M21" s="181"/>
      <c r="N21" s="197"/>
      <c r="O21" s="181"/>
      <c r="P21" s="189"/>
      <c r="Q21" s="189"/>
      <c r="R21" s="189"/>
      <c r="S21" s="181"/>
    </row>
    <row r="22" spans="1:19" ht="140.25" customHeight="1" x14ac:dyDescent="0.2">
      <c r="A22" s="183"/>
      <c r="B22" s="183"/>
      <c r="C22" s="47" t="s">
        <v>327</v>
      </c>
      <c r="D22" s="47" t="s">
        <v>328</v>
      </c>
      <c r="E22" s="44" t="s">
        <v>329</v>
      </c>
      <c r="F22" s="190"/>
      <c r="G22" s="190"/>
      <c r="H22" s="190"/>
      <c r="I22" s="182"/>
      <c r="J22" s="190"/>
      <c r="K22" s="195"/>
      <c r="L22" s="190"/>
      <c r="M22" s="182"/>
      <c r="N22" s="198"/>
      <c r="O22" s="182"/>
      <c r="P22" s="191"/>
      <c r="Q22" s="191"/>
      <c r="R22" s="191"/>
      <c r="S22" s="182"/>
    </row>
    <row r="23" spans="1:19" ht="84" x14ac:dyDescent="0.2">
      <c r="A23" s="183" t="s">
        <v>330</v>
      </c>
      <c r="B23" s="183" t="s">
        <v>331</v>
      </c>
      <c r="C23" s="44" t="s">
        <v>332</v>
      </c>
      <c r="D23" s="44" t="s">
        <v>333</v>
      </c>
      <c r="E23" s="44" t="s">
        <v>334</v>
      </c>
      <c r="F23" s="40">
        <v>3</v>
      </c>
      <c r="G23" s="40">
        <v>4</v>
      </c>
      <c r="H23" s="41" t="s">
        <v>335</v>
      </c>
      <c r="I23" s="40" t="s">
        <v>336</v>
      </c>
      <c r="J23" s="40">
        <v>2</v>
      </c>
      <c r="K23" s="46">
        <v>3</v>
      </c>
      <c r="L23" s="40" t="s">
        <v>255</v>
      </c>
      <c r="M23" s="40" t="s">
        <v>337</v>
      </c>
      <c r="N23" s="42" t="s">
        <v>527</v>
      </c>
      <c r="O23" s="41" t="s">
        <v>338</v>
      </c>
      <c r="P23" s="188" t="s">
        <v>259</v>
      </c>
      <c r="Q23" s="188" t="s">
        <v>259</v>
      </c>
      <c r="R23" s="188" t="s">
        <v>198</v>
      </c>
      <c r="S23" s="41" t="s">
        <v>339</v>
      </c>
    </row>
    <row r="24" spans="1:19" ht="80.25" customHeight="1" x14ac:dyDescent="0.2">
      <c r="A24" s="183"/>
      <c r="B24" s="183"/>
      <c r="C24" s="44" t="s">
        <v>340</v>
      </c>
      <c r="D24" s="44" t="s">
        <v>341</v>
      </c>
      <c r="E24" s="44" t="s">
        <v>342</v>
      </c>
      <c r="F24" s="40">
        <v>2</v>
      </c>
      <c r="G24" s="40">
        <v>3</v>
      </c>
      <c r="H24" s="40" t="s">
        <v>255</v>
      </c>
      <c r="I24" s="40" t="s">
        <v>343</v>
      </c>
      <c r="J24" s="40">
        <v>2</v>
      </c>
      <c r="K24" s="46">
        <v>4</v>
      </c>
      <c r="L24" s="40" t="s">
        <v>335</v>
      </c>
      <c r="M24" s="40" t="s">
        <v>344</v>
      </c>
      <c r="N24" s="42" t="s">
        <v>527</v>
      </c>
      <c r="O24" s="41" t="s">
        <v>345</v>
      </c>
      <c r="P24" s="189"/>
      <c r="Q24" s="189"/>
      <c r="R24" s="189"/>
      <c r="S24" s="41" t="s">
        <v>299</v>
      </c>
    </row>
    <row r="25" spans="1:19" ht="131.25" customHeight="1" x14ac:dyDescent="0.2">
      <c r="A25" s="183"/>
      <c r="B25" s="183"/>
      <c r="C25" s="44" t="s">
        <v>347</v>
      </c>
      <c r="D25" s="47" t="s">
        <v>348</v>
      </c>
      <c r="E25" s="44" t="s">
        <v>349</v>
      </c>
      <c r="F25" s="40">
        <v>1</v>
      </c>
      <c r="G25" s="40">
        <v>5</v>
      </c>
      <c r="H25" s="41" t="s">
        <v>255</v>
      </c>
      <c r="I25" s="40" t="s">
        <v>350</v>
      </c>
      <c r="J25" s="40">
        <v>1</v>
      </c>
      <c r="K25" s="46">
        <v>3</v>
      </c>
      <c r="L25" s="40" t="s">
        <v>283</v>
      </c>
      <c r="M25" s="40" t="s">
        <v>351</v>
      </c>
      <c r="N25" s="42" t="s">
        <v>527</v>
      </c>
      <c r="O25" s="41" t="s">
        <v>352</v>
      </c>
      <c r="P25" s="189"/>
      <c r="Q25" s="189"/>
      <c r="R25" s="189"/>
      <c r="S25" s="41" t="s">
        <v>353</v>
      </c>
    </row>
    <row r="26" spans="1:19" ht="48" customHeight="1" x14ac:dyDescent="0.2">
      <c r="A26" s="183"/>
      <c r="B26" s="183"/>
      <c r="C26" s="44" t="s">
        <v>354</v>
      </c>
      <c r="D26" s="44" t="s">
        <v>355</v>
      </c>
      <c r="E26" s="44" t="s">
        <v>356</v>
      </c>
      <c r="F26" s="40">
        <v>2</v>
      </c>
      <c r="G26" s="40">
        <v>3</v>
      </c>
      <c r="H26" s="41" t="s">
        <v>255</v>
      </c>
      <c r="I26" s="40" t="s">
        <v>357</v>
      </c>
      <c r="J26" s="40">
        <v>1</v>
      </c>
      <c r="K26" s="46">
        <v>2</v>
      </c>
      <c r="L26" s="40" t="s">
        <v>283</v>
      </c>
      <c r="M26" s="40" t="s">
        <v>358</v>
      </c>
      <c r="N26" s="42" t="s">
        <v>527</v>
      </c>
      <c r="O26" s="40" t="s">
        <v>359</v>
      </c>
      <c r="P26" s="189"/>
      <c r="Q26" s="189"/>
      <c r="R26" s="189"/>
      <c r="S26" s="41" t="s">
        <v>359</v>
      </c>
    </row>
    <row r="27" spans="1:19" ht="80.25" customHeight="1" x14ac:dyDescent="0.2">
      <c r="A27" s="183"/>
      <c r="B27" s="183"/>
      <c r="C27" s="44" t="s">
        <v>360</v>
      </c>
      <c r="D27" s="44" t="s">
        <v>361</v>
      </c>
      <c r="E27" s="44" t="s">
        <v>319</v>
      </c>
      <c r="F27" s="40">
        <v>1</v>
      </c>
      <c r="G27" s="40">
        <v>4</v>
      </c>
      <c r="H27" s="41" t="s">
        <v>255</v>
      </c>
      <c r="I27" s="40" t="s">
        <v>362</v>
      </c>
      <c r="J27" s="40">
        <v>1</v>
      </c>
      <c r="K27" s="46">
        <v>4</v>
      </c>
      <c r="L27" s="40" t="s">
        <v>312</v>
      </c>
      <c r="M27" s="41" t="s">
        <v>363</v>
      </c>
      <c r="N27" s="42" t="s">
        <v>527</v>
      </c>
      <c r="O27" s="41" t="s">
        <v>364</v>
      </c>
      <c r="P27" s="191"/>
      <c r="Q27" s="191"/>
      <c r="R27" s="191"/>
      <c r="S27" s="40" t="s">
        <v>365</v>
      </c>
    </row>
    <row r="28" spans="1:19" ht="117" customHeight="1" x14ac:dyDescent="0.2">
      <c r="A28" s="183" t="s">
        <v>366</v>
      </c>
      <c r="B28" s="199" t="s">
        <v>367</v>
      </c>
      <c r="C28" s="44" t="s">
        <v>368</v>
      </c>
      <c r="D28" s="44" t="s">
        <v>369</v>
      </c>
      <c r="E28" s="44" t="s">
        <v>370</v>
      </c>
      <c r="F28" s="40">
        <v>1</v>
      </c>
      <c r="G28" s="40">
        <v>3</v>
      </c>
      <c r="H28" s="41" t="s">
        <v>283</v>
      </c>
      <c r="I28" s="40" t="s">
        <v>371</v>
      </c>
      <c r="J28" s="40">
        <v>1</v>
      </c>
      <c r="K28" s="46">
        <v>2</v>
      </c>
      <c r="L28" s="40" t="s">
        <v>283</v>
      </c>
      <c r="M28" s="40" t="s">
        <v>372</v>
      </c>
      <c r="N28" s="42" t="s">
        <v>527</v>
      </c>
      <c r="O28" s="40" t="s">
        <v>373</v>
      </c>
      <c r="P28" s="188" t="s">
        <v>259</v>
      </c>
      <c r="Q28" s="188" t="s">
        <v>259</v>
      </c>
      <c r="R28" s="188" t="s">
        <v>346</v>
      </c>
      <c r="S28" s="40" t="s">
        <v>374</v>
      </c>
    </row>
    <row r="29" spans="1:19" ht="81" customHeight="1" x14ac:dyDescent="0.2">
      <c r="A29" s="183"/>
      <c r="B29" s="200"/>
      <c r="C29" s="44" t="s">
        <v>375</v>
      </c>
      <c r="D29" s="44" t="s">
        <v>376</v>
      </c>
      <c r="E29" s="44" t="s">
        <v>377</v>
      </c>
      <c r="F29" s="40">
        <v>1</v>
      </c>
      <c r="G29" s="40">
        <v>3</v>
      </c>
      <c r="H29" s="41" t="s">
        <v>283</v>
      </c>
      <c r="I29" s="40" t="s">
        <v>371</v>
      </c>
      <c r="J29" s="40">
        <v>1</v>
      </c>
      <c r="K29" s="46">
        <v>2</v>
      </c>
      <c r="L29" s="40" t="s">
        <v>283</v>
      </c>
      <c r="M29" s="40" t="s">
        <v>372</v>
      </c>
      <c r="N29" s="42" t="s">
        <v>527</v>
      </c>
      <c r="O29" s="40" t="s">
        <v>373</v>
      </c>
      <c r="P29" s="189"/>
      <c r="Q29" s="189"/>
      <c r="R29" s="189"/>
      <c r="S29" s="40" t="s">
        <v>374</v>
      </c>
    </row>
    <row r="30" spans="1:19" ht="60" x14ac:dyDescent="0.2">
      <c r="A30" s="183"/>
      <c r="B30" s="200"/>
      <c r="C30" s="44" t="s">
        <v>378</v>
      </c>
      <c r="D30" s="44" t="s">
        <v>376</v>
      </c>
      <c r="E30" s="44" t="s">
        <v>377</v>
      </c>
      <c r="F30" s="40">
        <v>1</v>
      </c>
      <c r="G30" s="40">
        <v>3</v>
      </c>
      <c r="H30" s="41" t="s">
        <v>283</v>
      </c>
      <c r="I30" s="40" t="s">
        <v>379</v>
      </c>
      <c r="J30" s="40">
        <v>1</v>
      </c>
      <c r="K30" s="46">
        <v>2</v>
      </c>
      <c r="L30" s="40" t="s">
        <v>283</v>
      </c>
      <c r="M30" s="40" t="s">
        <v>372</v>
      </c>
      <c r="N30" s="42" t="s">
        <v>527</v>
      </c>
      <c r="O30" s="40" t="s">
        <v>373</v>
      </c>
      <c r="P30" s="189"/>
      <c r="Q30" s="189"/>
      <c r="R30" s="189"/>
      <c r="S30" s="40" t="s">
        <v>374</v>
      </c>
    </row>
    <row r="31" spans="1:19" ht="111.75" customHeight="1" x14ac:dyDescent="0.2">
      <c r="A31" s="183"/>
      <c r="B31" s="200"/>
      <c r="C31" s="44" t="s">
        <v>380</v>
      </c>
      <c r="D31" s="44" t="s">
        <v>381</v>
      </c>
      <c r="E31" s="44" t="s">
        <v>382</v>
      </c>
      <c r="F31" s="40">
        <v>1</v>
      </c>
      <c r="G31" s="40">
        <v>3</v>
      </c>
      <c r="H31" s="41" t="s">
        <v>283</v>
      </c>
      <c r="I31" s="40" t="s">
        <v>383</v>
      </c>
      <c r="J31" s="40">
        <v>1</v>
      </c>
      <c r="K31" s="46">
        <v>3</v>
      </c>
      <c r="L31" s="40" t="s">
        <v>283</v>
      </c>
      <c r="M31" s="40" t="s">
        <v>384</v>
      </c>
      <c r="N31" s="42" t="s">
        <v>310</v>
      </c>
      <c r="O31" s="40" t="s">
        <v>291</v>
      </c>
      <c r="P31" s="189"/>
      <c r="Q31" s="189"/>
      <c r="R31" s="189"/>
      <c r="S31" s="40" t="s">
        <v>299</v>
      </c>
    </row>
    <row r="32" spans="1:19" ht="72" x14ac:dyDescent="0.2">
      <c r="A32" s="183"/>
      <c r="B32" s="200"/>
      <c r="C32" s="44" t="s">
        <v>385</v>
      </c>
      <c r="D32" s="44" t="s">
        <v>386</v>
      </c>
      <c r="E32" s="44" t="s">
        <v>387</v>
      </c>
      <c r="F32" s="40">
        <v>1</v>
      </c>
      <c r="G32" s="40">
        <v>3</v>
      </c>
      <c r="H32" s="40" t="s">
        <v>283</v>
      </c>
      <c r="I32" s="40" t="s">
        <v>388</v>
      </c>
      <c r="J32" s="40">
        <v>1</v>
      </c>
      <c r="K32" s="46">
        <v>2</v>
      </c>
      <c r="L32" s="40" t="s">
        <v>283</v>
      </c>
      <c r="M32" s="40" t="s">
        <v>384</v>
      </c>
      <c r="N32" s="42" t="s">
        <v>310</v>
      </c>
      <c r="O32" s="40" t="s">
        <v>291</v>
      </c>
      <c r="P32" s="191"/>
      <c r="Q32" s="191"/>
      <c r="R32" s="191"/>
      <c r="S32" s="40" t="s">
        <v>299</v>
      </c>
    </row>
    <row r="33" spans="1:19" ht="108" x14ac:dyDescent="0.2">
      <c r="A33" s="183"/>
      <c r="B33" s="199" t="s">
        <v>389</v>
      </c>
      <c r="C33" s="44" t="s">
        <v>390</v>
      </c>
      <c r="D33" s="44" t="s">
        <v>391</v>
      </c>
      <c r="E33" s="44" t="s">
        <v>392</v>
      </c>
      <c r="F33" s="186">
        <v>2</v>
      </c>
      <c r="G33" s="186">
        <v>3</v>
      </c>
      <c r="H33" s="186" t="s">
        <v>255</v>
      </c>
      <c r="I33" s="186" t="s">
        <v>393</v>
      </c>
      <c r="J33" s="186">
        <v>1</v>
      </c>
      <c r="K33" s="193">
        <v>2</v>
      </c>
      <c r="L33" s="186" t="s">
        <v>283</v>
      </c>
      <c r="M33" s="40" t="s">
        <v>394</v>
      </c>
      <c r="N33" s="42" t="s">
        <v>527</v>
      </c>
      <c r="O33" s="41" t="s">
        <v>395</v>
      </c>
      <c r="P33" s="188" t="s">
        <v>259</v>
      </c>
      <c r="Q33" s="188" t="s">
        <v>259</v>
      </c>
      <c r="R33" s="188" t="s">
        <v>346</v>
      </c>
      <c r="S33" s="186" t="s">
        <v>396</v>
      </c>
    </row>
    <row r="34" spans="1:19" ht="55.5" customHeight="1" x14ac:dyDescent="0.2">
      <c r="A34" s="183"/>
      <c r="B34" s="200"/>
      <c r="C34" s="44" t="s">
        <v>397</v>
      </c>
      <c r="D34" s="44" t="s">
        <v>398</v>
      </c>
      <c r="E34" s="44" t="s">
        <v>399</v>
      </c>
      <c r="F34" s="187"/>
      <c r="G34" s="187"/>
      <c r="H34" s="187"/>
      <c r="I34" s="187"/>
      <c r="J34" s="187"/>
      <c r="K34" s="194"/>
      <c r="L34" s="187"/>
      <c r="M34" s="40" t="s">
        <v>400</v>
      </c>
      <c r="N34" s="42" t="s">
        <v>528</v>
      </c>
      <c r="O34" s="41" t="s">
        <v>401</v>
      </c>
      <c r="P34" s="189"/>
      <c r="Q34" s="189"/>
      <c r="R34" s="189"/>
      <c r="S34" s="187"/>
    </row>
    <row r="35" spans="1:19" ht="84" x14ac:dyDescent="0.2">
      <c r="A35" s="183"/>
      <c r="B35" s="200"/>
      <c r="C35" s="44" t="s">
        <v>402</v>
      </c>
      <c r="D35" s="44" t="s">
        <v>403</v>
      </c>
      <c r="E35" s="44" t="s">
        <v>404</v>
      </c>
      <c r="F35" s="187"/>
      <c r="G35" s="187"/>
      <c r="H35" s="187"/>
      <c r="I35" s="187"/>
      <c r="J35" s="187"/>
      <c r="K35" s="194"/>
      <c r="L35" s="187"/>
      <c r="M35" s="41" t="s">
        <v>405</v>
      </c>
      <c r="N35" s="42" t="s">
        <v>528</v>
      </c>
      <c r="O35" s="41" t="s">
        <v>406</v>
      </c>
      <c r="P35" s="189"/>
      <c r="Q35" s="189"/>
      <c r="R35" s="189"/>
      <c r="S35" s="187"/>
    </row>
    <row r="36" spans="1:19" ht="96" x14ac:dyDescent="0.2">
      <c r="A36" s="183"/>
      <c r="B36" s="200"/>
      <c r="C36" s="44" t="s">
        <v>407</v>
      </c>
      <c r="D36" s="44" t="s">
        <v>408</v>
      </c>
      <c r="E36" s="44" t="s">
        <v>409</v>
      </c>
      <c r="F36" s="190"/>
      <c r="G36" s="190"/>
      <c r="H36" s="190"/>
      <c r="I36" s="190"/>
      <c r="J36" s="190"/>
      <c r="K36" s="195"/>
      <c r="L36" s="190"/>
      <c r="M36" s="40" t="s">
        <v>410</v>
      </c>
      <c r="N36" s="42" t="s">
        <v>527</v>
      </c>
      <c r="O36" s="41" t="s">
        <v>401</v>
      </c>
      <c r="P36" s="189"/>
      <c r="Q36" s="189"/>
      <c r="R36" s="189"/>
      <c r="S36" s="190"/>
    </row>
    <row r="37" spans="1:19" ht="48" x14ac:dyDescent="0.2">
      <c r="A37" s="183"/>
      <c r="B37" s="201"/>
      <c r="C37" s="44" t="s">
        <v>411</v>
      </c>
      <c r="D37" s="44" t="s">
        <v>412</v>
      </c>
      <c r="E37" s="44" t="s">
        <v>523</v>
      </c>
      <c r="F37" s="40">
        <v>2</v>
      </c>
      <c r="G37" s="40">
        <v>3</v>
      </c>
      <c r="H37" s="40" t="s">
        <v>255</v>
      </c>
      <c r="I37" s="40" t="s">
        <v>413</v>
      </c>
      <c r="J37" s="40">
        <v>1</v>
      </c>
      <c r="K37" s="46">
        <v>2</v>
      </c>
      <c r="L37" s="40" t="s">
        <v>283</v>
      </c>
      <c r="M37" s="41" t="s">
        <v>414</v>
      </c>
      <c r="N37" s="42" t="s">
        <v>527</v>
      </c>
      <c r="O37" s="41" t="s">
        <v>415</v>
      </c>
      <c r="P37" s="191"/>
      <c r="Q37" s="191"/>
      <c r="R37" s="191"/>
      <c r="S37" s="40" t="s">
        <v>365</v>
      </c>
    </row>
    <row r="38" spans="1:19" ht="84" x14ac:dyDescent="0.2">
      <c r="A38" s="183"/>
      <c r="B38" s="199" t="s">
        <v>416</v>
      </c>
      <c r="C38" s="44" t="s">
        <v>417</v>
      </c>
      <c r="D38" s="44" t="s">
        <v>418</v>
      </c>
      <c r="E38" s="44" t="s">
        <v>419</v>
      </c>
      <c r="F38" s="40">
        <v>2</v>
      </c>
      <c r="G38" s="40">
        <v>3</v>
      </c>
      <c r="H38" s="40" t="s">
        <v>255</v>
      </c>
      <c r="I38" s="40" t="s">
        <v>420</v>
      </c>
      <c r="J38" s="40">
        <v>2</v>
      </c>
      <c r="K38" s="46">
        <v>1</v>
      </c>
      <c r="L38" s="40" t="s">
        <v>283</v>
      </c>
      <c r="M38" s="41" t="s">
        <v>421</v>
      </c>
      <c r="N38" s="42" t="s">
        <v>527</v>
      </c>
      <c r="O38" s="41" t="s">
        <v>422</v>
      </c>
      <c r="P38" s="188" t="s">
        <v>259</v>
      </c>
      <c r="Q38" s="188" t="s">
        <v>259</v>
      </c>
      <c r="R38" s="188" t="s">
        <v>346</v>
      </c>
      <c r="S38" s="40" t="s">
        <v>423</v>
      </c>
    </row>
    <row r="39" spans="1:19" ht="92.25" customHeight="1" x14ac:dyDescent="0.2">
      <c r="A39" s="183"/>
      <c r="B39" s="200"/>
      <c r="C39" s="44" t="s">
        <v>424</v>
      </c>
      <c r="D39" s="44" t="s">
        <v>425</v>
      </c>
      <c r="E39" s="44" t="s">
        <v>426</v>
      </c>
      <c r="F39" s="40">
        <v>2</v>
      </c>
      <c r="G39" s="40">
        <v>5</v>
      </c>
      <c r="H39" s="40" t="s">
        <v>335</v>
      </c>
      <c r="I39" s="40" t="s">
        <v>427</v>
      </c>
      <c r="J39" s="40">
        <v>2</v>
      </c>
      <c r="K39" s="46">
        <v>3</v>
      </c>
      <c r="L39" s="40" t="s">
        <v>255</v>
      </c>
      <c r="M39" s="41" t="s">
        <v>428</v>
      </c>
      <c r="N39" s="42" t="s">
        <v>527</v>
      </c>
      <c r="O39" s="41" t="s">
        <v>429</v>
      </c>
      <c r="P39" s="189"/>
      <c r="Q39" s="189"/>
      <c r="R39" s="189"/>
      <c r="S39" s="40" t="s">
        <v>423</v>
      </c>
    </row>
    <row r="40" spans="1:19" ht="72" x14ac:dyDescent="0.2">
      <c r="A40" s="183"/>
      <c r="B40" s="200"/>
      <c r="C40" s="48" t="s">
        <v>430</v>
      </c>
      <c r="D40" s="48" t="s">
        <v>431</v>
      </c>
      <c r="E40" s="48" t="s">
        <v>432</v>
      </c>
      <c r="F40" s="48">
        <v>1</v>
      </c>
      <c r="G40" s="48">
        <v>3</v>
      </c>
      <c r="H40" s="48" t="s">
        <v>283</v>
      </c>
      <c r="I40" s="48" t="s">
        <v>433</v>
      </c>
      <c r="J40" s="48">
        <v>1</v>
      </c>
      <c r="K40" s="49">
        <v>3</v>
      </c>
      <c r="L40" s="48" t="s">
        <v>283</v>
      </c>
      <c r="M40" s="50" t="s">
        <v>434</v>
      </c>
      <c r="N40" s="42" t="s">
        <v>527</v>
      </c>
      <c r="O40" s="50" t="s">
        <v>435</v>
      </c>
      <c r="P40" s="189"/>
      <c r="Q40" s="189"/>
      <c r="R40" s="189"/>
      <c r="S40" s="48" t="s">
        <v>365</v>
      </c>
    </row>
    <row r="41" spans="1:19" ht="92.25" customHeight="1" x14ac:dyDescent="0.2">
      <c r="A41" s="183"/>
      <c r="B41" s="201"/>
      <c r="C41" s="44" t="s">
        <v>436</v>
      </c>
      <c r="D41" s="39" t="s">
        <v>431</v>
      </c>
      <c r="E41" s="44" t="s">
        <v>432</v>
      </c>
      <c r="F41" s="40">
        <v>1</v>
      </c>
      <c r="G41" s="40">
        <v>3</v>
      </c>
      <c r="H41" s="40" t="s">
        <v>283</v>
      </c>
      <c r="I41" s="40" t="s">
        <v>437</v>
      </c>
      <c r="J41" s="40">
        <v>1</v>
      </c>
      <c r="K41" s="46">
        <v>2</v>
      </c>
      <c r="L41" s="40" t="s">
        <v>283</v>
      </c>
      <c r="M41" s="41" t="s">
        <v>438</v>
      </c>
      <c r="N41" s="42" t="s">
        <v>527</v>
      </c>
      <c r="O41" s="41" t="s">
        <v>435</v>
      </c>
      <c r="P41" s="191"/>
      <c r="Q41" s="191"/>
      <c r="R41" s="191"/>
      <c r="S41" s="39" t="s">
        <v>365</v>
      </c>
    </row>
    <row r="42" spans="1:19" ht="168" x14ac:dyDescent="0.2">
      <c r="A42" s="183"/>
      <c r="B42" s="199" t="s">
        <v>439</v>
      </c>
      <c r="C42" s="39" t="s">
        <v>440</v>
      </c>
      <c r="D42" s="39" t="s">
        <v>441</v>
      </c>
      <c r="E42" s="39" t="s">
        <v>442</v>
      </c>
      <c r="F42" s="39">
        <v>1</v>
      </c>
      <c r="G42" s="39">
        <v>3</v>
      </c>
      <c r="H42" s="51" t="s">
        <v>283</v>
      </c>
      <c r="I42" s="39" t="s">
        <v>443</v>
      </c>
      <c r="J42" s="39">
        <v>1</v>
      </c>
      <c r="K42" s="52">
        <v>2</v>
      </c>
      <c r="L42" s="39" t="s">
        <v>283</v>
      </c>
      <c r="M42" s="51" t="s">
        <v>438</v>
      </c>
      <c r="N42" s="42" t="s">
        <v>527</v>
      </c>
      <c r="O42" s="41" t="s">
        <v>435</v>
      </c>
      <c r="P42" s="188" t="s">
        <v>259</v>
      </c>
      <c r="Q42" s="188" t="s">
        <v>259</v>
      </c>
      <c r="R42" s="188" t="s">
        <v>346</v>
      </c>
      <c r="S42" s="39" t="s">
        <v>444</v>
      </c>
    </row>
    <row r="43" spans="1:19" ht="93.75" customHeight="1" x14ac:dyDescent="0.2">
      <c r="A43" s="183"/>
      <c r="B43" s="201"/>
      <c r="C43" s="53" t="s">
        <v>445</v>
      </c>
      <c r="D43" s="53" t="s">
        <v>446</v>
      </c>
      <c r="E43" s="39" t="s">
        <v>442</v>
      </c>
      <c r="F43" s="53">
        <v>1</v>
      </c>
      <c r="G43" s="53">
        <v>3</v>
      </c>
      <c r="H43" s="54" t="s">
        <v>283</v>
      </c>
      <c r="I43" s="53" t="s">
        <v>447</v>
      </c>
      <c r="J43" s="53">
        <v>1</v>
      </c>
      <c r="K43" s="55">
        <v>2</v>
      </c>
      <c r="L43" s="53" t="s">
        <v>283</v>
      </c>
      <c r="M43" s="54" t="s">
        <v>448</v>
      </c>
      <c r="N43" s="42" t="s">
        <v>527</v>
      </c>
      <c r="O43" s="54" t="s">
        <v>374</v>
      </c>
      <c r="P43" s="191"/>
      <c r="Q43" s="191"/>
      <c r="R43" s="191"/>
      <c r="S43" s="53" t="s">
        <v>449</v>
      </c>
    </row>
    <row r="44" spans="1:19" ht="112.5" customHeight="1" x14ac:dyDescent="0.2">
      <c r="A44" s="183"/>
      <c r="B44" s="199" t="s">
        <v>450</v>
      </c>
      <c r="C44" s="44" t="s">
        <v>451</v>
      </c>
      <c r="D44" s="44" t="s">
        <v>452</v>
      </c>
      <c r="E44" s="39" t="s">
        <v>442</v>
      </c>
      <c r="F44" s="40">
        <v>1</v>
      </c>
      <c r="G44" s="40">
        <v>3</v>
      </c>
      <c r="H44" s="40" t="s">
        <v>283</v>
      </c>
      <c r="I44" s="40" t="s">
        <v>437</v>
      </c>
      <c r="J44" s="40">
        <v>1</v>
      </c>
      <c r="K44" s="46">
        <v>2</v>
      </c>
      <c r="L44" s="40" t="s">
        <v>283</v>
      </c>
      <c r="M44" s="51" t="s">
        <v>438</v>
      </c>
      <c r="N44" s="42" t="s">
        <v>527</v>
      </c>
      <c r="O44" s="41" t="s">
        <v>435</v>
      </c>
      <c r="P44" s="188" t="s">
        <v>259</v>
      </c>
      <c r="Q44" s="188" t="s">
        <v>522</v>
      </c>
      <c r="R44" s="188" t="s">
        <v>198</v>
      </c>
      <c r="S44" s="39" t="s">
        <v>444</v>
      </c>
    </row>
    <row r="45" spans="1:19" ht="84" x14ac:dyDescent="0.2">
      <c r="A45" s="183"/>
      <c r="B45" s="200"/>
      <c r="C45" s="44" t="s">
        <v>453</v>
      </c>
      <c r="D45" s="44" t="s">
        <v>452</v>
      </c>
      <c r="E45" s="39" t="s">
        <v>442</v>
      </c>
      <c r="F45" s="40">
        <v>1</v>
      </c>
      <c r="G45" s="40">
        <v>3</v>
      </c>
      <c r="H45" s="40" t="s">
        <v>283</v>
      </c>
      <c r="I45" s="40" t="s">
        <v>454</v>
      </c>
      <c r="J45" s="40">
        <v>1</v>
      </c>
      <c r="K45" s="46">
        <v>2</v>
      </c>
      <c r="L45" s="40" t="s">
        <v>283</v>
      </c>
      <c r="M45" s="51" t="s">
        <v>438</v>
      </c>
      <c r="N45" s="42" t="s">
        <v>527</v>
      </c>
      <c r="O45" s="41" t="s">
        <v>435</v>
      </c>
      <c r="P45" s="191"/>
      <c r="Q45" s="191"/>
      <c r="R45" s="191"/>
      <c r="S45" s="39" t="s">
        <v>444</v>
      </c>
    </row>
    <row r="46" spans="1:19" ht="90" customHeight="1" x14ac:dyDescent="0.2">
      <c r="A46" s="183"/>
      <c r="B46" s="200"/>
      <c r="C46" s="44" t="s">
        <v>455</v>
      </c>
      <c r="D46" s="39" t="s">
        <v>431</v>
      </c>
      <c r="E46" s="44" t="s">
        <v>432</v>
      </c>
      <c r="F46" s="40">
        <v>1</v>
      </c>
      <c r="G46" s="40">
        <v>3</v>
      </c>
      <c r="H46" s="40" t="s">
        <v>283</v>
      </c>
      <c r="I46" s="40" t="s">
        <v>437</v>
      </c>
      <c r="J46" s="40">
        <v>1</v>
      </c>
      <c r="K46" s="46">
        <v>2</v>
      </c>
      <c r="L46" s="40" t="s">
        <v>283</v>
      </c>
      <c r="M46" s="41" t="s">
        <v>438</v>
      </c>
      <c r="N46" s="42" t="s">
        <v>527</v>
      </c>
      <c r="O46" s="41" t="s">
        <v>435</v>
      </c>
      <c r="P46" s="45" t="s">
        <v>259</v>
      </c>
      <c r="Q46" s="45" t="s">
        <v>259</v>
      </c>
      <c r="R46" s="45" t="s">
        <v>346</v>
      </c>
      <c r="S46" s="39" t="s">
        <v>365</v>
      </c>
    </row>
    <row r="47" spans="1:19" ht="80.25" x14ac:dyDescent="0.2">
      <c r="A47" s="183"/>
      <c r="B47" s="200"/>
      <c r="C47" s="44" t="s">
        <v>456</v>
      </c>
      <c r="D47" s="44" t="s">
        <v>452</v>
      </c>
      <c r="E47" s="44" t="s">
        <v>432</v>
      </c>
      <c r="F47" s="40">
        <v>1</v>
      </c>
      <c r="G47" s="40">
        <v>3</v>
      </c>
      <c r="H47" s="41" t="s">
        <v>283</v>
      </c>
      <c r="I47" s="40" t="s">
        <v>457</v>
      </c>
      <c r="J47" s="40">
        <v>1</v>
      </c>
      <c r="K47" s="46">
        <v>2</v>
      </c>
      <c r="L47" s="40" t="s">
        <v>283</v>
      </c>
      <c r="M47" s="41" t="s">
        <v>458</v>
      </c>
      <c r="N47" s="42" t="s">
        <v>527</v>
      </c>
      <c r="O47" s="41" t="s">
        <v>459</v>
      </c>
      <c r="P47" s="45" t="s">
        <v>259</v>
      </c>
      <c r="Q47" s="45" t="s">
        <v>259</v>
      </c>
      <c r="R47" s="45" t="s">
        <v>346</v>
      </c>
      <c r="S47" s="41" t="s">
        <v>460</v>
      </c>
    </row>
    <row r="48" spans="1:19" ht="96" x14ac:dyDescent="0.2">
      <c r="A48" s="183"/>
      <c r="B48" s="200"/>
      <c r="C48" s="44" t="s">
        <v>461</v>
      </c>
      <c r="D48" s="44" t="s">
        <v>462</v>
      </c>
      <c r="E48" s="44" t="s">
        <v>463</v>
      </c>
      <c r="F48" s="40">
        <v>2</v>
      </c>
      <c r="G48" s="40">
        <v>3</v>
      </c>
      <c r="H48" s="40" t="s">
        <v>255</v>
      </c>
      <c r="I48" s="40" t="s">
        <v>464</v>
      </c>
      <c r="J48" s="40">
        <v>1</v>
      </c>
      <c r="K48" s="46">
        <v>2</v>
      </c>
      <c r="L48" s="40" t="s">
        <v>283</v>
      </c>
      <c r="M48" s="41" t="s">
        <v>465</v>
      </c>
      <c r="N48" s="42" t="s">
        <v>527</v>
      </c>
      <c r="O48" s="41" t="s">
        <v>299</v>
      </c>
      <c r="P48" s="45" t="s">
        <v>259</v>
      </c>
      <c r="Q48" s="45" t="s">
        <v>259</v>
      </c>
      <c r="R48" s="45" t="s">
        <v>346</v>
      </c>
      <c r="S48" s="41" t="s">
        <v>299</v>
      </c>
    </row>
    <row r="49" spans="1:19" ht="105" customHeight="1" x14ac:dyDescent="0.2">
      <c r="A49" s="183"/>
      <c r="B49" s="200"/>
      <c r="C49" s="44" t="s">
        <v>466</v>
      </c>
      <c r="D49" s="44" t="s">
        <v>462</v>
      </c>
      <c r="E49" s="44" t="s">
        <v>463</v>
      </c>
      <c r="F49" s="40">
        <v>1</v>
      </c>
      <c r="G49" s="40">
        <v>3</v>
      </c>
      <c r="H49" s="41" t="s">
        <v>283</v>
      </c>
      <c r="I49" s="40" t="s">
        <v>467</v>
      </c>
      <c r="J49" s="40">
        <v>1</v>
      </c>
      <c r="K49" s="46">
        <v>2</v>
      </c>
      <c r="L49" s="40" t="s">
        <v>283</v>
      </c>
      <c r="M49" s="41" t="s">
        <v>438</v>
      </c>
      <c r="N49" s="42" t="s">
        <v>527</v>
      </c>
      <c r="O49" s="41" t="s">
        <v>435</v>
      </c>
      <c r="P49" s="45" t="s">
        <v>259</v>
      </c>
      <c r="Q49" s="45" t="s">
        <v>259</v>
      </c>
      <c r="R49" s="45" t="s">
        <v>346</v>
      </c>
      <c r="S49" s="39" t="s">
        <v>365</v>
      </c>
    </row>
    <row r="50" spans="1:19" ht="129.75" customHeight="1" x14ac:dyDescent="0.2">
      <c r="A50" s="183"/>
      <c r="B50" s="200" t="s">
        <v>468</v>
      </c>
      <c r="C50" s="44" t="s">
        <v>469</v>
      </c>
      <c r="D50" s="44" t="s">
        <v>470</v>
      </c>
      <c r="E50" s="44" t="s">
        <v>471</v>
      </c>
      <c r="F50" s="40">
        <v>2</v>
      </c>
      <c r="G50" s="40">
        <v>3</v>
      </c>
      <c r="H50" s="40" t="s">
        <v>255</v>
      </c>
      <c r="I50" s="40" t="s">
        <v>472</v>
      </c>
      <c r="J50" s="40">
        <v>1</v>
      </c>
      <c r="K50" s="46">
        <v>3</v>
      </c>
      <c r="L50" s="40" t="s">
        <v>283</v>
      </c>
      <c r="M50" s="41" t="s">
        <v>473</v>
      </c>
      <c r="N50" s="42" t="s">
        <v>527</v>
      </c>
      <c r="O50" s="41" t="s">
        <v>474</v>
      </c>
      <c r="P50" s="45" t="s">
        <v>259</v>
      </c>
      <c r="Q50" s="45" t="s">
        <v>259</v>
      </c>
      <c r="R50" s="45" t="s">
        <v>346</v>
      </c>
      <c r="S50" s="56" t="s">
        <v>475</v>
      </c>
    </row>
    <row r="51" spans="1:19" ht="72.75" customHeight="1" x14ac:dyDescent="0.2">
      <c r="A51" s="183"/>
      <c r="B51" s="200"/>
      <c r="C51" s="44" t="s">
        <v>476</v>
      </c>
      <c r="D51" s="44" t="s">
        <v>477</v>
      </c>
      <c r="E51" s="44" t="s">
        <v>471</v>
      </c>
      <c r="F51" s="40">
        <v>2</v>
      </c>
      <c r="G51" s="40">
        <v>3</v>
      </c>
      <c r="H51" s="40" t="s">
        <v>255</v>
      </c>
      <c r="I51" s="40" t="s">
        <v>454</v>
      </c>
      <c r="J51" s="40">
        <v>1</v>
      </c>
      <c r="K51" s="46">
        <v>2</v>
      </c>
      <c r="L51" s="40" t="s">
        <v>283</v>
      </c>
      <c r="M51" s="41" t="s">
        <v>478</v>
      </c>
      <c r="N51" s="42" t="s">
        <v>527</v>
      </c>
      <c r="O51" s="41" t="s">
        <v>479</v>
      </c>
      <c r="P51" s="45" t="s">
        <v>259</v>
      </c>
      <c r="Q51" s="45" t="s">
        <v>259</v>
      </c>
      <c r="R51" s="45" t="s">
        <v>346</v>
      </c>
      <c r="S51" s="40" t="s">
        <v>480</v>
      </c>
    </row>
    <row r="52" spans="1:19" ht="96" x14ac:dyDescent="0.2">
      <c r="A52" s="183"/>
      <c r="B52" s="200"/>
      <c r="C52" s="44" t="s">
        <v>481</v>
      </c>
      <c r="D52" s="44" t="s">
        <v>482</v>
      </c>
      <c r="E52" s="44" t="s">
        <v>471</v>
      </c>
      <c r="F52" s="40">
        <v>1</v>
      </c>
      <c r="G52" s="40">
        <v>3</v>
      </c>
      <c r="H52" s="40" t="s">
        <v>312</v>
      </c>
      <c r="I52" s="40" t="s">
        <v>483</v>
      </c>
      <c r="J52" s="40">
        <v>1</v>
      </c>
      <c r="K52" s="46">
        <v>2</v>
      </c>
      <c r="L52" s="40" t="s">
        <v>283</v>
      </c>
      <c r="M52" s="41" t="s">
        <v>484</v>
      </c>
      <c r="N52" s="42" t="s">
        <v>527</v>
      </c>
      <c r="O52" s="41" t="s">
        <v>485</v>
      </c>
      <c r="P52" s="45" t="s">
        <v>259</v>
      </c>
      <c r="Q52" s="45" t="s">
        <v>259</v>
      </c>
      <c r="R52" s="45" t="s">
        <v>346</v>
      </c>
      <c r="S52" s="40" t="s">
        <v>486</v>
      </c>
    </row>
    <row r="53" spans="1:19" ht="108" x14ac:dyDescent="0.2">
      <c r="A53" s="183"/>
      <c r="B53" s="200"/>
      <c r="C53" s="44" t="s">
        <v>487</v>
      </c>
      <c r="D53" s="44" t="s">
        <v>488</v>
      </c>
      <c r="E53" s="44" t="s">
        <v>471</v>
      </c>
      <c r="F53" s="40">
        <v>2</v>
      </c>
      <c r="G53" s="40">
        <v>4</v>
      </c>
      <c r="H53" s="41" t="s">
        <v>255</v>
      </c>
      <c r="I53" s="40" t="s">
        <v>489</v>
      </c>
      <c r="J53" s="40">
        <v>2</v>
      </c>
      <c r="K53" s="46">
        <v>3</v>
      </c>
      <c r="L53" s="40" t="s">
        <v>255</v>
      </c>
      <c r="M53" s="40" t="s">
        <v>490</v>
      </c>
      <c r="N53" s="42" t="s">
        <v>527</v>
      </c>
      <c r="O53" s="56" t="s">
        <v>491</v>
      </c>
      <c r="P53" s="45" t="s">
        <v>259</v>
      </c>
      <c r="Q53" s="45" t="s">
        <v>259</v>
      </c>
      <c r="R53" s="45" t="s">
        <v>346</v>
      </c>
      <c r="S53" s="56" t="s">
        <v>491</v>
      </c>
    </row>
    <row r="54" spans="1:19" ht="108" x14ac:dyDescent="0.2">
      <c r="A54" s="183"/>
      <c r="B54" s="200"/>
      <c r="C54" s="44" t="s">
        <v>492</v>
      </c>
      <c r="D54" s="44" t="s">
        <v>493</v>
      </c>
      <c r="E54" s="44" t="s">
        <v>471</v>
      </c>
      <c r="F54" s="40">
        <v>3</v>
      </c>
      <c r="G54" s="40">
        <v>4</v>
      </c>
      <c r="H54" s="40" t="s">
        <v>335</v>
      </c>
      <c r="I54" s="40" t="s">
        <v>472</v>
      </c>
      <c r="J54" s="40">
        <v>2</v>
      </c>
      <c r="K54" s="46">
        <v>3</v>
      </c>
      <c r="L54" s="40" t="s">
        <v>255</v>
      </c>
      <c r="M54" s="40" t="s">
        <v>494</v>
      </c>
      <c r="N54" s="42" t="s">
        <v>527</v>
      </c>
      <c r="O54" s="41" t="s">
        <v>495</v>
      </c>
      <c r="P54" s="45" t="s">
        <v>259</v>
      </c>
      <c r="Q54" s="45" t="s">
        <v>259</v>
      </c>
      <c r="R54" s="45" t="s">
        <v>346</v>
      </c>
      <c r="S54" s="40" t="s">
        <v>495</v>
      </c>
    </row>
    <row r="55" spans="1:19" ht="108" x14ac:dyDescent="0.2">
      <c r="A55" s="183"/>
      <c r="B55" s="201"/>
      <c r="C55" s="44" t="s">
        <v>496</v>
      </c>
      <c r="D55" s="44" t="s">
        <v>497</v>
      </c>
      <c r="E55" s="44" t="s">
        <v>498</v>
      </c>
      <c r="F55" s="40">
        <v>2</v>
      </c>
      <c r="G55" s="40">
        <v>3</v>
      </c>
      <c r="H55" s="41" t="s">
        <v>255</v>
      </c>
      <c r="I55" s="40" t="s">
        <v>499</v>
      </c>
      <c r="J55" s="40">
        <v>1</v>
      </c>
      <c r="K55" s="46">
        <v>2</v>
      </c>
      <c r="L55" s="40" t="s">
        <v>283</v>
      </c>
      <c r="M55" s="40" t="s">
        <v>490</v>
      </c>
      <c r="N55" s="42" t="s">
        <v>527</v>
      </c>
      <c r="O55" s="56" t="s">
        <v>491</v>
      </c>
      <c r="P55" s="45" t="s">
        <v>259</v>
      </c>
      <c r="Q55" s="45" t="s">
        <v>259</v>
      </c>
      <c r="R55" s="45" t="s">
        <v>346</v>
      </c>
      <c r="S55" s="56" t="s">
        <v>491</v>
      </c>
    </row>
    <row r="56" spans="1:19" ht="132" x14ac:dyDescent="0.2">
      <c r="A56" s="183"/>
      <c r="B56" s="183" t="s">
        <v>500</v>
      </c>
      <c r="C56" s="44" t="s">
        <v>501</v>
      </c>
      <c r="D56" s="44" t="s">
        <v>502</v>
      </c>
      <c r="E56" s="44" t="s">
        <v>498</v>
      </c>
      <c r="F56" s="40">
        <v>2</v>
      </c>
      <c r="G56" s="40">
        <v>3</v>
      </c>
      <c r="H56" s="40" t="s">
        <v>255</v>
      </c>
      <c r="I56" s="40" t="s">
        <v>503</v>
      </c>
      <c r="J56" s="40">
        <v>1</v>
      </c>
      <c r="K56" s="46">
        <v>3</v>
      </c>
      <c r="L56" s="40" t="s">
        <v>283</v>
      </c>
      <c r="M56" s="40" t="s">
        <v>504</v>
      </c>
      <c r="N56" s="42" t="s">
        <v>527</v>
      </c>
      <c r="O56" s="41" t="s">
        <v>495</v>
      </c>
      <c r="P56" s="203" t="s">
        <v>259</v>
      </c>
      <c r="Q56" s="203" t="s">
        <v>259</v>
      </c>
      <c r="R56" s="203" t="s">
        <v>346</v>
      </c>
      <c r="S56" s="202" t="s">
        <v>495</v>
      </c>
    </row>
    <row r="57" spans="1:19" ht="156" x14ac:dyDescent="0.2">
      <c r="A57" s="183"/>
      <c r="B57" s="183"/>
      <c r="C57" s="44" t="s">
        <v>505</v>
      </c>
      <c r="D57" s="44" t="s">
        <v>506</v>
      </c>
      <c r="E57" s="44" t="s">
        <v>498</v>
      </c>
      <c r="F57" s="40">
        <v>2</v>
      </c>
      <c r="G57" s="40">
        <v>3</v>
      </c>
      <c r="H57" s="40" t="s">
        <v>255</v>
      </c>
      <c r="I57" s="40" t="s">
        <v>503</v>
      </c>
      <c r="J57" s="40">
        <v>1</v>
      </c>
      <c r="K57" s="46">
        <v>3</v>
      </c>
      <c r="L57" s="40" t="s">
        <v>283</v>
      </c>
      <c r="M57" s="40" t="s">
        <v>504</v>
      </c>
      <c r="N57" s="42" t="s">
        <v>527</v>
      </c>
      <c r="O57" s="41" t="s">
        <v>495</v>
      </c>
      <c r="P57" s="203"/>
      <c r="Q57" s="203"/>
      <c r="R57" s="203"/>
      <c r="S57" s="202"/>
    </row>
    <row r="58" spans="1:19" ht="174.75" customHeight="1" x14ac:dyDescent="0.2">
      <c r="A58" s="183" t="s">
        <v>507</v>
      </c>
      <c r="B58" s="37" t="s">
        <v>508</v>
      </c>
      <c r="C58" s="44" t="s">
        <v>509</v>
      </c>
      <c r="D58" s="44" t="s">
        <v>510</v>
      </c>
      <c r="E58" s="44" t="s">
        <v>511</v>
      </c>
      <c r="F58" s="40">
        <v>3</v>
      </c>
      <c r="G58" s="40">
        <v>3</v>
      </c>
      <c r="H58" s="40" t="s">
        <v>312</v>
      </c>
      <c r="I58" s="40" t="s">
        <v>512</v>
      </c>
      <c r="J58" s="40">
        <v>2</v>
      </c>
      <c r="K58" s="46">
        <v>3</v>
      </c>
      <c r="L58" s="40" t="s">
        <v>283</v>
      </c>
      <c r="M58" s="41" t="s">
        <v>438</v>
      </c>
      <c r="N58" s="42" t="s">
        <v>527</v>
      </c>
      <c r="O58" s="41" t="s">
        <v>415</v>
      </c>
      <c r="P58" s="45" t="s">
        <v>259</v>
      </c>
      <c r="Q58" s="188" t="s">
        <v>259</v>
      </c>
      <c r="R58" s="188" t="s">
        <v>346</v>
      </c>
      <c r="S58" s="40" t="s">
        <v>513</v>
      </c>
    </row>
    <row r="59" spans="1:19" ht="182.25" customHeight="1" x14ac:dyDescent="0.2">
      <c r="A59" s="183"/>
      <c r="B59" s="37" t="s">
        <v>514</v>
      </c>
      <c r="C59" s="44" t="s">
        <v>515</v>
      </c>
      <c r="D59" s="44" t="s">
        <v>516</v>
      </c>
      <c r="E59" s="44" t="s">
        <v>511</v>
      </c>
      <c r="F59" s="40">
        <v>2</v>
      </c>
      <c r="G59" s="40">
        <v>2</v>
      </c>
      <c r="H59" s="41" t="s">
        <v>283</v>
      </c>
      <c r="I59" s="40" t="s">
        <v>517</v>
      </c>
      <c r="J59" s="40">
        <v>1</v>
      </c>
      <c r="K59" s="46">
        <v>2</v>
      </c>
      <c r="L59" s="40" t="s">
        <v>283</v>
      </c>
      <c r="M59" s="40" t="s">
        <v>518</v>
      </c>
      <c r="N59" s="42" t="s">
        <v>527</v>
      </c>
      <c r="O59" s="40" t="s">
        <v>519</v>
      </c>
      <c r="P59" s="45" t="s">
        <v>259</v>
      </c>
      <c r="Q59" s="191"/>
      <c r="R59" s="191"/>
      <c r="S59" s="40" t="s">
        <v>520</v>
      </c>
    </row>
    <row r="60" spans="1:19" x14ac:dyDescent="0.2">
      <c r="C60" s="58"/>
      <c r="D60" s="58"/>
      <c r="E60" s="58"/>
      <c r="F60" s="59"/>
      <c r="G60" s="59"/>
      <c r="H60" s="59"/>
      <c r="I60" s="59"/>
      <c r="J60" s="59"/>
      <c r="K60" s="59"/>
      <c r="L60" s="59"/>
      <c r="M60" s="59"/>
      <c r="N60" s="60"/>
      <c r="O60" s="59"/>
      <c r="P60" s="58"/>
      <c r="Q60" s="58"/>
      <c r="R60" s="58"/>
      <c r="S60" s="59"/>
    </row>
  </sheetData>
  <mergeCells count="93">
    <mergeCell ref="S56:S57"/>
    <mergeCell ref="A58:A59"/>
    <mergeCell ref="Q58:Q59"/>
    <mergeCell ref="R58:R59"/>
    <mergeCell ref="B44:B49"/>
    <mergeCell ref="B50:B55"/>
    <mergeCell ref="B56:B57"/>
    <mergeCell ref="P56:P57"/>
    <mergeCell ref="Q56:Q57"/>
    <mergeCell ref="R56:R57"/>
    <mergeCell ref="A28:A57"/>
    <mergeCell ref="B28:B32"/>
    <mergeCell ref="P28:P32"/>
    <mergeCell ref="Q28:Q32"/>
    <mergeCell ref="R28:R32"/>
    <mergeCell ref="P44:P45"/>
    <mergeCell ref="Q44:Q45"/>
    <mergeCell ref="R44:R45"/>
    <mergeCell ref="S33:S36"/>
    <mergeCell ref="B38:B41"/>
    <mergeCell ref="P38:P41"/>
    <mergeCell ref="Q38:Q41"/>
    <mergeCell ref="R38:R41"/>
    <mergeCell ref="B42:B43"/>
    <mergeCell ref="P42:P43"/>
    <mergeCell ref="Q42:Q43"/>
    <mergeCell ref="R42:R43"/>
    <mergeCell ref="J33:J36"/>
    <mergeCell ref="K33:K36"/>
    <mergeCell ref="L33:L36"/>
    <mergeCell ref="P33:P37"/>
    <mergeCell ref="Q33:Q37"/>
    <mergeCell ref="R33:R37"/>
    <mergeCell ref="B33:B37"/>
    <mergeCell ref="F33:F36"/>
    <mergeCell ref="G33:G36"/>
    <mergeCell ref="H33:H36"/>
    <mergeCell ref="I33:I36"/>
    <mergeCell ref="S20:S22"/>
    <mergeCell ref="A23:A27"/>
    <mergeCell ref="B23:B27"/>
    <mergeCell ref="K20:K22"/>
    <mergeCell ref="L20:L22"/>
    <mergeCell ref="M20:M22"/>
    <mergeCell ref="N20:N22"/>
    <mergeCell ref="O20:O22"/>
    <mergeCell ref="P20:P22"/>
    <mergeCell ref="B20:B22"/>
    <mergeCell ref="F20:F22"/>
    <mergeCell ref="G20:G22"/>
    <mergeCell ref="H20:H22"/>
    <mergeCell ref="I20:I22"/>
    <mergeCell ref="P23:P27"/>
    <mergeCell ref="Q23:Q27"/>
    <mergeCell ref="R23:R27"/>
    <mergeCell ref="B17:B19"/>
    <mergeCell ref="C17:C19"/>
    <mergeCell ref="P17:P19"/>
    <mergeCell ref="Q17:Q19"/>
    <mergeCell ref="R17:R19"/>
    <mergeCell ref="Q20:Q22"/>
    <mergeCell ref="R20:R22"/>
    <mergeCell ref="S17:S19"/>
    <mergeCell ref="A9:A22"/>
    <mergeCell ref="B9:B16"/>
    <mergeCell ref="C9:C13"/>
    <mergeCell ref="F9:F13"/>
    <mergeCell ref="G9:G13"/>
    <mergeCell ref="Q9:Q13"/>
    <mergeCell ref="R9:R13"/>
    <mergeCell ref="S9:S13"/>
    <mergeCell ref="H9:H13"/>
    <mergeCell ref="J9:J13"/>
    <mergeCell ref="K9:K13"/>
    <mergeCell ref="L9:L13"/>
    <mergeCell ref="O9:O13"/>
    <mergeCell ref="P9:P13"/>
    <mergeCell ref="J20:J22"/>
    <mergeCell ref="A1:B5"/>
    <mergeCell ref="C1:S3"/>
    <mergeCell ref="C4:S5"/>
    <mergeCell ref="A6:A8"/>
    <mergeCell ref="C6:E6"/>
    <mergeCell ref="F6:O6"/>
    <mergeCell ref="P6:S7"/>
    <mergeCell ref="B7:B8"/>
    <mergeCell ref="C7:C8"/>
    <mergeCell ref="D7:D8"/>
    <mergeCell ref="E7:E8"/>
    <mergeCell ref="F7:H7"/>
    <mergeCell ref="I7:I8"/>
    <mergeCell ref="J7:L7"/>
    <mergeCell ref="M7:O7"/>
  </mergeCells>
  <pageMargins left="0.70866141732283472" right="0.70866141732283472" top="0.74803149606299213" bottom="0.74803149606299213" header="0.31496062992125984" footer="0.31496062992125984"/>
  <pageSetup paperSize="120"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1</vt:i4>
      </vt:variant>
    </vt:vector>
  </HeadingPairs>
  <TitlesOfParts>
    <vt:vector size="9" baseType="lpstr">
      <vt:lpstr>PAAC-2023</vt:lpstr>
      <vt:lpstr>Componente 1</vt:lpstr>
      <vt:lpstr>Componente 2</vt:lpstr>
      <vt:lpstr>Componente 3</vt:lpstr>
      <vt:lpstr>Componente 4</vt:lpstr>
      <vt:lpstr>Componente 5</vt:lpstr>
      <vt:lpstr>Componente 6</vt:lpstr>
      <vt:lpstr>Componente 7</vt:lpstr>
      <vt:lpstr>'Componente 7'!Títulos_a_imprimir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Loteria-2</dc:creator>
  <cp:lastModifiedBy>JAVIER GUSTAVO LEAL BOLIVAR</cp:lastModifiedBy>
  <cp:lastPrinted>2023-01-22T20:21:10Z</cp:lastPrinted>
  <dcterms:created xsi:type="dcterms:W3CDTF">2023-01-20T16:10:44Z</dcterms:created>
  <dcterms:modified xsi:type="dcterms:W3CDTF">2024-01-22T21:19:02Z</dcterms:modified>
</cp:coreProperties>
</file>